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" sheetId="2" r:id="rId1"/>
  </sheets>
  <definedNames>
    <definedName name="_xlnm._FilterDatabase" localSheetId="0" hidden="1">Sheet!$A$2:$J$441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2" l="1"/>
  <c r="E59" i="2"/>
  <c r="E57" i="2"/>
</calcChain>
</file>

<file path=xl/comments1.xml><?xml version="1.0" encoding="utf-8"?>
<comments xmlns="http://schemas.openxmlformats.org/spreadsheetml/2006/main">
  <authors>
    <author>Author</author>
  </authors>
  <commentList>
    <comment ref="D6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უნდა ჩავრიცხო დარჩენილი 2.5%</t>
        </r>
      </text>
    </comment>
  </commentList>
</comments>
</file>

<file path=xl/sharedStrings.xml><?xml version="1.0" encoding="utf-8"?>
<sst xmlns="http://schemas.openxmlformats.org/spreadsheetml/2006/main" count="1330" uniqueCount="623">
  <si>
    <t>ქ. თელავის ისტორიულ ძეგლებსა და ტურისტულ საინფორმაციო დაფებზე QR კოდების დამზადების და განთავსების (საინფორმაციო პანელების) მოწყობის სამუშაოები</t>
  </si>
  <si>
    <t xml:space="preserve">შპს ,,solartia group" </t>
  </si>
  <si>
    <t>ქ. თელავში სხვადასხვა ლოკაციებზე (სკვერები) 14 ერთეული მზის ფოტოელექტრონული სისტემის სკამების მოწყობის და 2 ერთეული QR კუბის დამზადების სამუშაოები</t>
  </si>
  <si>
    <t>ქ. თელავის ქუჩების დამისამართება, სტანდარტიზაცია და საინფორმაციო დაფების მოწყობის სამუშაოები</t>
  </si>
  <si>
    <t>შპს ,,len &amp; kompani"</t>
  </si>
  <si>
    <t>ქ. თელავში, ჩოხელის და ბახტრიონის ქუჩებს შორის არსებული ხევის მიმდებარე ტერიტორიის ურბანული განახლება მრავალფუნქციური რეკრეაციული სივრცეების მოწყობით;</t>
  </si>
  <si>
    <t>შპს ,,მშენსერვისი 55"</t>
  </si>
  <si>
    <t>ქალაქ თელავში საგზაო უსაფრთხოების უზრუნველსაყოფად შუქნიშნების მოწყობის სამუშაოები</t>
  </si>
  <si>
    <t>შპს ,,გზაჯვარედინი"</t>
  </si>
  <si>
    <t>N</t>
  </si>
  <si>
    <t>რეგიონი</t>
  </si>
  <si>
    <t>ინფრასტრუქტურული პროექტის დასახელებს</t>
  </si>
  <si>
    <t>პროექტის ღირებულება</t>
  </si>
  <si>
    <t>შემსრულებელი კომპანიის დასახელება</t>
  </si>
  <si>
    <t>კახეთი</t>
  </si>
  <si>
    <t>გზების ორმოული შეკეთების სამუშაოები</t>
  </si>
  <si>
    <t>ზუზუმბოს ქუჩაზე ბავშვთა გასართობ მოედანთან მისასვლელი გზის მოწყობის სამუშაოები</t>
  </si>
  <si>
    <t>ქ.თელავში ალაზნის გამზ. მშენებარე სპ.კომპლექსის მიმდებარე საგზაო ინფრასტრუქტურის მოწყობის სამუშაოები</t>
  </si>
  <si>
    <t>ფალიაშვილის ქუჩის სარეაბილიტაციო სამუშაოები</t>
  </si>
  <si>
    <t>ლაღიძის ქუჩის სარეაბილიტაციო სამუშაოები</t>
  </si>
  <si>
    <t>თელავის საგზაო სამმართველო</t>
  </si>
  <si>
    <t>შპს არგი ჯგუფი</t>
  </si>
  <si>
    <t>გზამშენი 2005</t>
  </si>
  <si>
    <t>შპს წყალმშენი 2013</t>
  </si>
  <si>
    <t>გურამიშვილის ქუჩის სარეაბილიტაციო სამუშაოები</t>
  </si>
  <si>
    <t>პეტრე ბაგრატიონის ქუჩის სარეაბილიტაციო სამუშაოები</t>
  </si>
  <si>
    <t>ზუზუმბოს ქუჩაზე ბავშვთა გასართობი მოედანთან საფეხმავლო ხიდის მოწყობა</t>
  </si>
  <si>
    <t>შპს თელავის საგზაო სამმართველო</t>
  </si>
  <si>
    <t>შპს ლიბო+</t>
  </si>
  <si>
    <t>შპს გერალი</t>
  </si>
  <si>
    <t>ქ. თელავში ოძელაშვილის, გოგებაშვილის,26 მაისის, ჩოხელის, #1 სკოლასთან, ამირეჯიბის,ფალიაშვილის, გულიაშვილის, ქართ. უნივერსიტეტის ქუჩებზე სიჩქარის შემზღუდველი ბორცვების მოწყობის სამუშაოები</t>
  </si>
  <si>
    <t>შპს გზაჯვარედინი</t>
  </si>
  <si>
    <t>სოფ. კურდღელაურში #7 ქუჩის- ოთარაანთ უბანი სარეაბილიტაციო სამუშაოები</t>
  </si>
  <si>
    <t>სოფ. ჯუღაანში ცენტრალური გზის სარეაბილიტაციო სამუშაოები</t>
  </si>
  <si>
    <t>ქ. თელავში იაშვილის ქუჩის ნაწილის სარეაბილიტაციო სამუშაოები</t>
  </si>
  <si>
    <t>ქ. თელავში დავით რექტორის ქუჩის  სარეაბილიტაციო სამუშაოები</t>
  </si>
  <si>
    <t>ქ. თელავში კვირიკე დიდის ქუჩის  სარეაბილიტაციო სამუშაოები</t>
  </si>
  <si>
    <t>ქ. თელავში ღვთისმშობლის ქუჩის  სარეაბილიტაციო სამუშაოები</t>
  </si>
  <si>
    <t>ქ. თელავში ყადორის ქუჩის  სარეაბილიტაციო სამუშაოები</t>
  </si>
  <si>
    <t>ქ. თელავში ორაგუბის ქუჩის  სარეაბილიტაციო სამუშაოები</t>
  </si>
  <si>
    <t>ქ. თელავში ლერმონტოვის ქუჩის  სარეაბილიტაციო სამუშაოები</t>
  </si>
  <si>
    <t>შპს გზამშენი 2005</t>
  </si>
  <si>
    <t>შპს კომპანია სერპანტინი</t>
  </si>
  <si>
    <t>სოფ. იყალთოში იმერლიანთ უბანი , თაღლაურის უბანი, შიდა გზების სარეაბილიტაციო სამუშაოები</t>
  </si>
  <si>
    <t>სოფ. კისისხევში (სასაფლაოსკენ მიმავალი გზა) შიდა საუბნო გზის მოასფალტების სამუშაოები</t>
  </si>
  <si>
    <t>სოფ.ბუშეტში (გერმანიის უბანი) შიდა საუბნო  გზის მოასფალტების სამუშაოები</t>
  </si>
  <si>
    <t>სოფ.აკურაში (ღვინის ქარხნისკენ მიმავალი) შიდა საუბნო  გზის მოასფალტების სამუშაოები</t>
  </si>
  <si>
    <t>სოფ. სანიორეში შიდა საუბნო  გზის მოასფალტების სამუშაოები</t>
  </si>
  <si>
    <t>სოფ. ვარდისუბანში შიდა საუბნო  გზის მოასფალტების სამუშაოები</t>
  </si>
  <si>
    <t>ქ. თელავში ცაბაძის, ღვთისმშობლის, 26 მაისის, ბახტრიონის, სოფ.ვანთის ბ/ბაღთან, სოფ. კურდღელაურის #19 ქუჩებზე სიჩქარის შემზღუდველი ბორცვების მოწყობის სამუშაოები</t>
  </si>
  <si>
    <t>შპს ალიანსი 2007</t>
  </si>
  <si>
    <t>შპს წალენჯიხის საგზაო მამმართველო</t>
  </si>
  <si>
    <t>კავკასიონის ქ#47-ის მიმდებარე გზა</t>
  </si>
  <si>
    <t>შპს მშენებელი 2009</t>
  </si>
  <si>
    <t>კავკასიონის ქუჩის შესახვევის რეაბილიტაცია</t>
  </si>
  <si>
    <t>ბახტრიონის ქუჩის რეაბილიტაცია</t>
  </si>
  <si>
    <t>ჩოხელის ქუჩის რეაბილიტაცია</t>
  </si>
  <si>
    <t>ფიროსმანის ქუჩის რეაბილიტაცია</t>
  </si>
  <si>
    <t xml:space="preserve">ალაზნის გამზ. N6-ში მდებარე  ქუჩის რეაბილიტაცია </t>
  </si>
  <si>
    <t>ერეკლე მეორეს #1 საცხ, სახლის ფასადის სარებ. სამუშაოები</t>
  </si>
  <si>
    <t>შპს ოთომბი</t>
  </si>
  <si>
    <t>სოფ. თეთრწყლებში ახალი გარე განათების ქსელის მოწყობის სამუშაოები</t>
  </si>
  <si>
    <t>სოფ. რუისპირში, ნაფარეულში, ართანაში, აკურაში და კონდოლში გარე განათების მოწყობის სამუშაოები</t>
  </si>
  <si>
    <t>სოფ. ვანთაში  გარე განათების მოწყობის სამუშაოები</t>
  </si>
  <si>
    <t>შპს აპექსი-2009</t>
  </si>
  <si>
    <t>შპს მური</t>
  </si>
  <si>
    <t>შპს გუნგლი</t>
  </si>
  <si>
    <t>ქ. თელავში ჩოხელის და ბახტრიონის ქუჩების მიმდებარედ თელავის ხევის რებილიტაციის სამუშაოები</t>
  </si>
  <si>
    <t>სოფ. ყარაჯალაში ძველი სასაფლაოს უბანში ჭაბურღილის მოწყობის სამუშაოების საპროექტო</t>
  </si>
  <si>
    <t>სოფ. ნაფარეულში სასმელი წყლის ქსელების სარეაბ. სამუშაოები</t>
  </si>
  <si>
    <t>შპს ოპტიმა</t>
  </si>
  <si>
    <t>შპს თა-თა</t>
  </si>
  <si>
    <t>სოფ. წინანდალში სასმელი წყლის შიდა ქსელების სარეაბილიტაციო სამუშაოები</t>
  </si>
  <si>
    <t>სოფ. ბუშეტში სასმელი წყლის შიდა ქსელების სარეაბილიტაციო სამუშაოები</t>
  </si>
  <si>
    <t>სოფ. ყარაჯალაში ჭაბურღილის მოწყობის სამუშაოები</t>
  </si>
  <si>
    <t>სოფ. გულგულაში სასმელი წყლის შიდა ქსელების სარეაბილიტაციო სამუშაოები</t>
  </si>
  <si>
    <t>სოფ. ლეჩურში ჭაბურღილის და რეზერვუარის მოწყობის სამუშაოები</t>
  </si>
  <si>
    <t>სოფ. კისისხევში სასმელი წყლის შიდა ქსელების სარეაბილიტაციო სამუშაოები</t>
  </si>
  <si>
    <t>შპს ბურჯი XXI</t>
  </si>
  <si>
    <t>შპს ჰიდრო და საინჟინრო გეოლოგია 2011</t>
  </si>
  <si>
    <t>ამხანაგობა ემ ენ გრუპი</t>
  </si>
  <si>
    <t>შპს ჰიდროგეო</t>
  </si>
  <si>
    <t xml:space="preserve">სტიქიისაგან დაზიანებული „უსახელო ხევის“ გაწმენდის სამუშაოები </t>
  </si>
  <si>
    <t>შპს ,,აქვა ენერჯი"</t>
  </si>
  <si>
    <t>სოფ. ნასამხრალის ს/ბარის სარეაბილიტაციო სამუშაოები</t>
  </si>
  <si>
    <t>შპს პარაბელი</t>
  </si>
  <si>
    <t>ქ. თელავში #9 ბ/ბაღის ბაგის ჯგუფების და სპორტული ოთახის სარეაბილიტაციო სამუშაოები</t>
  </si>
  <si>
    <t>სოფ. გულგულის, ლაფანყურის, ლალისყურის და ართანის საბავშვო ბაღებში გათბობის სისტემის მოწყობის სამუშაოები</t>
  </si>
  <si>
    <t>ქ. თელავში #9 ბ/ბაღის ბაგის ჯგუფის სველი წერტილების და ელ. გაყვანილობის  სარეაბილიტაციო სამუშაოები</t>
  </si>
  <si>
    <t>შპს მეგარონი</t>
  </si>
  <si>
    <t>შპს კ და გ</t>
  </si>
  <si>
    <t>შპს ბლაგოუსტროისტვო</t>
  </si>
  <si>
    <t>ქ. თელავში მ. ცალქალამანიძის სახ. სპ. სკოლის ეზოს მოასფალტების სამუშაოები</t>
  </si>
  <si>
    <t>სოფ ვარდისუბანში ხელოვნურსაფარიანი სპორტული მოედნის მოწყობის სამუშაო</t>
  </si>
  <si>
    <t>სოფ კისისხევში ხელოვნურსაფარიანი სპორტული მოედნის მოწყობის სამუშაო</t>
  </si>
  <si>
    <t>შპს დოკასპორტი</t>
  </si>
  <si>
    <t>შპს საფეხბურთო კლუბი ერთობა</t>
  </si>
  <si>
    <t>დაბახნების, ზუზუმბოს, მაწანწარის და ყადორის ბორცვზე არქ. სამუშაოები</t>
  </si>
  <si>
    <t xml:space="preserve">შპს კულტ. რესურსების კვლევის ცენტრი </t>
  </si>
  <si>
    <t>პარკი ნადიკვარის სცენის და სკამების ნაწილობრივი გადხურვის სამუშაოების საპროექტო</t>
  </si>
  <si>
    <t>ზუზუმბოს  ქუჩაზე ბავშვთა გასართობი მოედნის მოწყობის სამუშაოები</t>
  </si>
  <si>
    <t>ყადორის სკვერის სარებ. სამუშაოები</t>
  </si>
  <si>
    <t>შპს ,,არგი ჯგუფი"</t>
  </si>
  <si>
    <t>შპს ჯ.ს.ბ.</t>
  </si>
  <si>
    <t>მუნიციპალიტეტის ტერიტორიაზე სიჩქარის შემზღუდველი ხელოვნური ბორცვების მოწყობის სამუშაოები</t>
  </si>
  <si>
    <t>სოფ. წინანდალში ,,ნათლისმცემლის" ეკლესიიდან მიმავალი გზის მოასფალტების სამუშაოები</t>
  </si>
  <si>
    <t>ქ. თელავში გოგებაშვილის ქუჩის სარეაბილიტაციო  სამუშაოები</t>
  </si>
  <si>
    <t>სოფ. ვანთაში ცენტ. გზის მოასფალტების და სანიაღვრეების მოწყობის სამუშაოები</t>
  </si>
  <si>
    <t>ქ. თელავში ბოჭორიძეების ქუჩის მოასფალტების და სანიაღვრეების მოწყობის სამუშაოები</t>
  </si>
  <si>
    <t>ქ. თელავში ქლუხორის ქუჩის სარეაბილიტაციო  სამუშაოები</t>
  </si>
  <si>
    <t>ქ. თელავში ერისთავის ქუჩის სარეაბილიტაციო  სამუშაოები</t>
  </si>
  <si>
    <t>სოფ. ქვ. ხოდაშენში ცენტ. გზის მოასფალტების და ცენტრალური მაგისტრალის  ჩრდილოეთით მდებარე ქუჩის სარეაბილიტაციო სამუშაოები</t>
  </si>
  <si>
    <t>სოფ. ბუშეტში ,,თულიანების" და ,,ნაგუცაანთ" უბანში შიდა საუბნო გზების  მოასფალტების  სამუშაოები</t>
  </si>
  <si>
    <t>სოფ. შალაურში სასაფლაოსკენ მიმავალი გზის მოასფალტების სამუშაოები</t>
  </si>
  <si>
    <t>სოფ. აკურაში შიდა გზის რეაბილიტაციის და სანიაღვრეების მოწყობის სამუშაოები</t>
  </si>
  <si>
    <t>სოფ. კურდღელაურში #2 ქუჩის სარეაბილიტაციო სამუშაოები</t>
  </si>
  <si>
    <t>სოფ. ყარაჯალაში შიდა საუბნო  გზის მოასფალტების სამუშაოები</t>
  </si>
  <si>
    <t>სოფელ იყალთოში სკოლიდან ე.წ. ,,სამმილიან'' წყარომდე გზის მოასფალტების სამუშაოების ხარჯი</t>
  </si>
  <si>
    <t>სოფ. ლალისყურში სასაფლაოსკენ მიმავალი გზის სარეაბილიტაციო სამუშაოების ხარჯი</t>
  </si>
  <si>
    <t>ქ. თელავში ყარალაშვილის ქუჩის და კორძაძის ქუჩის ჩიხის სარეაბილიტაციო სამუშაოების ხარჯი</t>
  </si>
  <si>
    <t>სოფ. თეთრწყლებში ცენტრალური გზის მოასფალტების სამუშაოების ხარჯი</t>
  </si>
  <si>
    <t>სოფ. აკურაში ღვინის ქარხნისკენ მიმავალი გზის სარეაბილიტაციო სამუშაოები</t>
  </si>
  <si>
    <t>ი.მ. გოჩა ქირათელიძე</t>
  </si>
  <si>
    <t>შპს საგზაო სამშენებლო კომპანია სერპანტინი</t>
  </si>
  <si>
    <t>ამხანაგობა ,,ენკა"</t>
  </si>
  <si>
    <t>ქ. თელავში ვაჟა-ფშაველას ქუჩის სარეაბილიტაციო  სამუშაოები</t>
  </si>
  <si>
    <t>სოფ. ახატელში ეკლესიისკენ მიმავალი გზის რეაბილიტაცია</t>
  </si>
  <si>
    <t>თელავის მუნიციპალიტეტის სოფ. წინანდალში არსებული სასტუმრო "პარკოტელი"-სკენ მიმავალი გზის რეაბილიტაცია</t>
  </si>
  <si>
    <t>სოფ. გულგულაში  შიდა გზის სარეაბილიტაციო სამუშაოები</t>
  </si>
  <si>
    <t>ქ. თელავში გვირაბის ქუჩაზე  დაზიანებული კედლის სარეაბ სამუშაოები</t>
  </si>
  <si>
    <t>ჭავჭავაძის ქ., ალაზნის გამზ და რუსთაველის გამზ ტროტუარების სარეაბ სამუშაოები</t>
  </si>
  <si>
    <t>შპს მშენებელი 2016</t>
  </si>
  <si>
    <t>ზუზუმბოს ქუჩაზე ბავშვთა გასართობი მოედანთან საფეხმავლო ხიდის მოწყობის სამუშაო</t>
  </si>
  <si>
    <t>ქალაქ თელავში, ჭავჭავაძის გამზ. N2-ში მდებარე მრავალბინიანი საცხოვრებელი სახლის ფასადის რეაბილიტაციის სამუშაოების ხარჯი</t>
  </si>
  <si>
    <t>ქეთევან წამებულის  გამზ. #5,7,9 საცხოვრებელი სახლის ფასადის სარეაბ. სამუშაოები</t>
  </si>
  <si>
    <t>შპს ბკ ქონსთრაქშენ</t>
  </si>
  <si>
    <t>უცხ.საწ.ფილ. შეზღუდ პასუხისმგ ამხანაგობა მშენებლ კასპიისპირეთის სამმარ</t>
  </si>
  <si>
    <t>ახალი გარე განათების ქსელის მოწყობის სამუშაოების ხარჯი</t>
  </si>
  <si>
    <t>შპს ბეგასი</t>
  </si>
  <si>
    <t>სოფ. გულგულაში და ბუშეტში მემორიალების აღდგენის სამუშაოები</t>
  </si>
  <si>
    <t>ქ. თელავში და სოფლებში (აკურა, ვანთა) ნიაღვარმიმღებების მოწყობის სამუშაოები</t>
  </si>
  <si>
    <t>შპს გზა</t>
  </si>
  <si>
    <t>სოფ. ნასამხრალში ჭაბურღილის და რეზერვუარის მოწყობის სამუშაოები</t>
  </si>
  <si>
    <t>სოფ. რუისპირში სასმელი წყლის შიდა ქსელების სარეაბილიტაციო სამუშაოები</t>
  </si>
  <si>
    <t>სოფ. ვანთაში სასმელი წყლის შიდა ქსელების სარეაბილიტაციო სამუშაოები</t>
  </si>
  <si>
    <t>შპს B&amp;B</t>
  </si>
  <si>
    <t>შპს ,,ბილდინგ-დეველოპერ"</t>
  </si>
  <si>
    <t>სოფ. კურდღელაურში სტიქიის შედეგად დაზიანებული  უსახელო ხევის ახალი გაბიონის მოწყობა</t>
  </si>
  <si>
    <t>სოფ. ფშაველში სტიქიის შედეგად დაზიანებული  ,,ჭიჭაყვის" ხევის ახალი გაბიონის მოწყობა</t>
  </si>
  <si>
    <t xml:space="preserve">სტიქიის შედეგად დაზიანებული მდ. სტორის დამბის აღდგენის მოწყობის სამუშაოების </t>
  </si>
  <si>
    <t>შპს ენერჯი გრუპი</t>
  </si>
  <si>
    <t>შპს კომპანია ბლექ სი გრუპი</t>
  </si>
  <si>
    <t>სოფ ფშაველში ხელოვნურსაფარიანი სპორტული მოედნის მოწყობის სამუშაო</t>
  </si>
  <si>
    <t>სოფ კონდოლში ხელოვნურსაფარიანი სპორტული მოედნის მოწყობის სამუშაო</t>
  </si>
  <si>
    <t>სოფ ლაფანყურში ხელოვნურსაფარიანი სპორტული მოედნის მოწყობის სამუშაო</t>
  </si>
  <si>
    <t>შპს გია კონსტრაქშენ</t>
  </si>
  <si>
    <t>ქ. თელავში კავკასიონის, კვირიკე დიდის, მშვიდობის ქუჩების მიმდებარედ და სოფ. წინანდალში ხელოვნურსაფარიანი სპორტული მოედნის მოწყობის ხარჯი</t>
  </si>
  <si>
    <t>საჩოგბურთე კორტების კედლის სარეაბილიტაციო სამუშაოები</t>
  </si>
  <si>
    <t>ანთაძის სახ სპ სკოლის გათბობის ქსელის მოწყობის სამუშაო</t>
  </si>
  <si>
    <t>სოფ ქვ ხოდაშენში ხელოვნურსაფარიანი სპორტული მოედნის მოწყობის სამუშაო</t>
  </si>
  <si>
    <t>ქ. თელავში ყორჩიბაშვილების ციხის ჩრ/აღ ბურჯის რეაბილიტაციის სამუშაოები</t>
  </si>
  <si>
    <t>სს სამშენებლო კომპანია ,,ივერთმშენი"</t>
  </si>
  <si>
    <t>ი.მ. დავით ერქვანია</t>
  </si>
  <si>
    <t>შპს თურსი</t>
  </si>
  <si>
    <t>შპს დანი ქონსთრაქშენ</t>
  </si>
  <si>
    <t>პარკი ნადიკვარის ამფითეატრის გადხურვის სამუშაოები</t>
  </si>
  <si>
    <t>შპს ჯორჯიანჰაუს</t>
  </si>
  <si>
    <t>შპს ბერმუხა</t>
  </si>
  <si>
    <t>სოფ. ვარდისუბნის კულტურის სახლის ოთახების სარეაბილიტაციო სამუშაოები</t>
  </si>
  <si>
    <t>შპს რეგიონალ დეველოპმენთ</t>
  </si>
  <si>
    <t>შპს ბავშვთა ჯანმრთელობის ცენტრში ლიფტის მოწყობის სამუშაოების ხარჯი</t>
  </si>
  <si>
    <t>სოფ. ნაფარეულში გადაუდებელი დახმარების ცენტრის მშენებლობა</t>
  </si>
  <si>
    <t>სოფ. თეთრწყლების ამბულატორიის გარე კომუნიკაციების მოწყობის  სამუშაოები</t>
  </si>
  <si>
    <t>შპს იმგო</t>
  </si>
  <si>
    <t>შპს ბორბალო-მ</t>
  </si>
  <si>
    <t>სოფ. კისისხევში და ნაფარეულში ადმინისტრაციული შენობების ნაწილობრივი სარეაბილიტაციო სამუშაოები</t>
  </si>
  <si>
    <t>მერიის შენობის ვესტიბ. მოწყობის და ფასადის ნაწ. რეაბილიტაციის ხარჯი</t>
  </si>
  <si>
    <t>სოფ.იყალთოში, ვარდისუბანსა და რუისპირში ადმინისტრაციული შენობების ნაწილობრივი სარეაბილიტაციო სამუშაოები</t>
  </si>
  <si>
    <t>შპს მასტერი</t>
  </si>
  <si>
    <t>შპს რაზმაძე და კომპანია</t>
  </si>
  <si>
    <t>შპს ჩარექაული</t>
  </si>
  <si>
    <t>შპს აქვა ენერჯი+</t>
  </si>
  <si>
    <t>ი.მ. შალვა იოსებაშვილი</t>
  </si>
  <si>
    <t>შპს პროგრესი</t>
  </si>
  <si>
    <t>ი.მ. ველოდ სანაია</t>
  </si>
  <si>
    <t>ი.მ. ზაქარია ომარაშვილი</t>
  </si>
  <si>
    <t>იყალთოში წყალსადენის ხაზის რეაბილიტეციის სამუშაოები</t>
  </si>
  <si>
    <t>გულგულაში სასაფლაოს შემოღობვა და ტერიტორიის კეთილმოწყობა</t>
  </si>
  <si>
    <t xml:space="preserve">ვარდისუბანში სოფლის ცენტრში არსებული მინი სტადიონის გვერდით სკვერში გარე სავარჯიშოებისა და სველი   წერტილის მოწყობა </t>
  </si>
  <si>
    <t>ვარდისუბანში საცხოვრებელ სახლებზე ნუმერაციის და მისამართის აღმნიშვნელი ბანერის დამზადება</t>
  </si>
  <si>
    <t xml:space="preserve">რუისპირში ქვიშის ფრენბურთის მოედნის მოწყობა </t>
  </si>
  <si>
    <t>ახატელში ბიბლიოთეკის შენობის სახურავის შეცვლა, ელექტროენერგიის შეყვანა და კარის გადატანა</t>
  </si>
  <si>
    <t xml:space="preserve"> კურდღელაურსი სოფელში არსებული ორივე სასაფლაოს  ტერიტორიის  შემოღობვა </t>
  </si>
  <si>
    <t>კურდღელაურში სკვერის მოწყობა</t>
  </si>
  <si>
    <t>სასაფლაოს ტერიტორიის შემოღობვა</t>
  </si>
  <si>
    <t>მაცხოვრის ხელთუქმნელი ხატის სახელობის  ეკლესიასთან მისასვლელი გზის მოხრეშვა და სანიაღვრის მოწყობა</t>
  </si>
  <si>
    <t>შპს სამშენებლო კომპანია თელავი</t>
  </si>
  <si>
    <t>ი.მ. გოჩა ქევხიშვილი</t>
  </si>
  <si>
    <t>შპს საპროექტო სამშენებლო სამმართველო</t>
  </si>
  <si>
    <t>შპს სილექსი</t>
  </si>
  <si>
    <t>წინანდალში N1 საბავშვო ბაღის სახურავის სარეაბილიტაციო სამუშოები</t>
  </si>
  <si>
    <t>აკურაში სასაფლაოს ტერიტორიის შემოღობვა</t>
  </si>
  <si>
    <t>აკურაში (ადმინისტრაციული შენობის ეზოში) სველი წერტილის მოწყობა</t>
  </si>
  <si>
    <t>ვანთაში საბავშვო ბაღში სველი წერტილების მოწესრიგება</t>
  </si>
  <si>
    <t xml:space="preserve">ბუშეთში საბავშვო ბაგა-ბაღისთვის კანალიზაციისა და სანიაღვრე არხის მოწყობა </t>
  </si>
  <si>
    <t xml:space="preserve"> ბუშეტში  კულტურის სახლის წინ მცირე სკვერის მოწყობა</t>
  </si>
  <si>
    <t>ნაფარეულში  სკვერის მოწყობა (ამბულატორიის ეზოში და სოფლის ცენტრში)</t>
  </si>
  <si>
    <t xml:space="preserve">ართანაში სოფლის ცენტრში ძველი გალავნის ტერიტორიაზე სკვერის მოწყობა                                                    </t>
  </si>
  <si>
    <t>ლაფანყურში სასაფლაოს ტერიტორიის შემოღობვა</t>
  </si>
  <si>
    <t>კობაძეში არსებული ე.წ. "ღულეთ წყაროს" სათავის მოწყობა</t>
  </si>
  <si>
    <t xml:space="preserve">სასაფლაოების ტერიტორიის შემოღობვა </t>
  </si>
  <si>
    <t>შპს ენესთი</t>
  </si>
  <si>
    <t>კობაძეში ადმინისტრაციულ შენობასთან სკვერის  მოწყობა</t>
  </si>
  <si>
    <t>სანიორეში სველი წერტილის მოწყობა</t>
  </si>
  <si>
    <t>ჯუღაანში სოფლის ცენტრში არსებული სკვერის მოწყობა</t>
  </si>
  <si>
    <t xml:space="preserve">ჯუღაანში სასაფლაოს ტერიტორიის შემოღობვა </t>
  </si>
  <si>
    <t>ფშაველში სველი წერტილის მოწყობა</t>
  </si>
  <si>
    <t>ფშაველში სასაფლაოს ტერიტორიის შემოღობვა და საპირფარეშოს მოწყობა</t>
  </si>
  <si>
    <t> ლეჩურში  სკვერის მოწყობა (ატრაქციონები)</t>
  </si>
  <si>
    <t>შპს ნიუ ბილდინგი</t>
  </si>
  <si>
    <t>წელი</t>
  </si>
  <si>
    <t>ფშაველში ამბულატორიის სარეაბილიტაციო სამუშაოები</t>
  </si>
  <si>
    <t>ლაფანყურში ამბულატორიის სარეაბილიტაციო სამუშაოები</t>
  </si>
  <si>
    <t>აკურაში ამბულატორიის სარეაბილიტაციო სამუშაოები</t>
  </si>
  <si>
    <t>ნაფარეულში ამბულატორიის სარეაბილიტაციო სამუშაოები</t>
  </si>
  <si>
    <t>ქვ.ხოდაშენში ამბულატორიის სარეაბილიტაციო სამუშაოები</t>
  </si>
  <si>
    <t xml:space="preserve"> თეთრიწყლებში ამბულატორიის სახურავის სარეაბილიტაციო სამუშაოები</t>
  </si>
  <si>
    <t xml:space="preserve"> კისისხევში ამბულატორიის სარეაბილიტაციო სამუშაოები</t>
  </si>
  <si>
    <t>საჯარო სკოლის ნაწილობრივი რეაბილიტაციის სამუშაოები</t>
  </si>
  <si>
    <t>შპს ალაზანი რივერ გრუპი</t>
  </si>
  <si>
    <t>თელავის N4 საჯარო სკოლის ნაწილობრივი რეაბილიტაციის სამუშაოები</t>
  </si>
  <si>
    <t>შპს მამული</t>
  </si>
  <si>
    <t>შპს ჯსბ საქართველო</t>
  </si>
  <si>
    <t>შპს აქვა ენერჯი</t>
  </si>
  <si>
    <t>ვარდისუბნის საჯარო სკოლის სველი წერტილების და გარე კანალიზაციის მოწყობის სამუშაოები</t>
  </si>
  <si>
    <t>გულგულის საჯარო სკოლის ნაწილობრივი რეაბილიტაციის სამუშაოები</t>
  </si>
  <si>
    <t>იყალთოს საჯარო სკოლის სველი წერტილების და გარე კანალიზაციის მოწყობის სამუშაოები</t>
  </si>
  <si>
    <t>ყარაჯალის საჯარო სკოლის ნაწილობრივი რეაბილიტაციის სამუშაოები</t>
  </si>
  <si>
    <t>კურდღელაურის საჯარო სკოლის ნაწილობრივი რეაბილიტაციის სამუშაოები</t>
  </si>
  <si>
    <t>კისისხევის საჯარო სკოლის ნაწილობრივი რეაბილიტაციის სამუშაოები</t>
  </si>
  <si>
    <t>კონდოლის საჯარო სკოლის ნაწილობრივი რეაბილიტაციის სამუშაოები</t>
  </si>
  <si>
    <t>წინანდლის საჯარო სკოლის ნაწილობრივი რეაბილიტაციის სამუშაოები</t>
  </si>
  <si>
    <t>ვანთის საჯარო სკოლის ნაწილობრივი რეაბილიტაციის სამუშაოები</t>
  </si>
  <si>
    <t>კისისხევის საჯარო სკოლის სპ.დარბაზის და #2 საჯარო სკოლის გათბობის ქვაბის სარეაბილიტაციო სამუშაოები</t>
  </si>
  <si>
    <t>ნაფარეულის სკოლის ეზოს აღმოსავლეთ ნაწილის შემოღობვის სამუშაოები</t>
  </si>
  <si>
    <t>შპს გიორგი ჯინო 1972</t>
  </si>
  <si>
    <t>ი.მ. აკაკი ხუტიძე</t>
  </si>
  <si>
    <t>სოფ. შალაურში შიდა საუბნო გზების მოასფალტება</t>
  </si>
  <si>
    <t>სოფ. წინანდალში ე.წ. "სავანელების უბანში" შიდა საუბნო გზების მოასფალტება</t>
  </si>
  <si>
    <t>სოფ. ქვ. ხოდაშენში შიდა საუბნო გზების მოასფალტება</t>
  </si>
  <si>
    <t>სოფ. კონდოლის ცენტრალური და შიდა საუბნო გზების მოასფალტება</t>
  </si>
  <si>
    <t>სოფ. ნასამხრალში ცენტრალური და შიდა საუბნო გზების მოასფალტება</t>
  </si>
  <si>
    <t>სოფ. გულგულაში შიდა საუბნო გზების მოასფალტება</t>
  </si>
  <si>
    <t>სოფ. ნაფარეულში შიდა საუბნო გზების მოასფალტება</t>
  </si>
  <si>
    <t>სოფ. სანიორეში შიდა საუბნო გზების მოასფალტება</t>
  </si>
  <si>
    <t>სოფ. ფშაველში შიდა საუბნო გზების მოასფალტება</t>
  </si>
  <si>
    <t>თელავის ავტობუსების დეპოს მოწყობა</t>
  </si>
  <si>
    <t>სოფ.აკურის ბაგა-ბაღის სარემონტო-სარეაბილიტაციო სამუშაოები</t>
  </si>
  <si>
    <t>სოფ.კისისხევის შიდა საუბნო გზის რეაბილიტაციის სამუშაოები</t>
  </si>
  <si>
    <t>სოფ.წინანდლის ბაგა-ბაღის სარემონტო სამუშაოები</t>
  </si>
  <si>
    <t>სოფ.თეთრიწყლებში შიდა საუბნო გზების სარეაბილიტაციო სამუშაოები</t>
  </si>
  <si>
    <t>სოფ.წინანდლის შიდა საუბნო გზის რეაბილიტაცია</t>
  </si>
  <si>
    <t>სოფ.რუისპირში ახალი ჭაბურღილის მოწყობის სამუშაოები</t>
  </si>
  <si>
    <t>სოფ.შალაურში ახალი ჭაბურღილის მოწყობის სამუშაოები</t>
  </si>
  <si>
    <t>სოფ.იყალთოში ახალი ჭაბურღილის მოწყობის სამუშაოები</t>
  </si>
  <si>
    <t>ქ.თელავში, გრიბოედოვის ქუჩის სარეაბილიტაციო სამუშაოები</t>
  </si>
  <si>
    <t xml:space="preserve">შპს ,,სერპანტინი" </t>
  </si>
  <si>
    <t xml:space="preserve">შპს ,,ზმ ჯგუფი" , </t>
  </si>
  <si>
    <t xml:space="preserve">შპს ,,გზამშენი 2005" </t>
  </si>
  <si>
    <t xml:space="preserve">ამხანაგობა ,,ელეს" </t>
  </si>
  <si>
    <t xml:space="preserve">შპს ,,როუდ სოლუშენს" </t>
  </si>
  <si>
    <t>შ.პ.ს. ,,გზამშენი 2005"</t>
  </si>
  <si>
    <t xml:space="preserve">შ.პ.ს. ,,კ და გ" </t>
  </si>
  <si>
    <t>ქ. თელავში, ალაზნის გამზირზე ჰიპერმარკეტ „გორგიას“ მიმდებარედ გზის სარეაბილიტაციო სამუშაოები</t>
  </si>
  <si>
    <t>ქ.თელავში მეგობრობის ქუჩის მოასფალტება</t>
  </si>
  <si>
    <t>მუნიციპალიტეტის ტერიტორიაზე ნიავღვარმიმღებების მოწყობა</t>
  </si>
  <si>
    <t>ქ.თელავში მდებარე ნადიკვრის პარკის ტერასებისა და ფანჩატურების მოწყობა</t>
  </si>
  <si>
    <t>სოფ.კისისხევში ,,ნათლისმცემლის" ეკლესიისკენ მიმავალი გზის სარეაბილიტაციო სამუშაოები</t>
  </si>
  <si>
    <t>ორბელიანის ქუჩის სარეაბილიტაციო სამუშაოები</t>
  </si>
  <si>
    <t>ქ.თელავში, ქლუხორის, ბოჭორიძეების ქუჩის და სოფ.კურდღელაურის N22 ქუჩის დამაკავშირებელი გზის სარეაბილიტაციო სამუშაოები</t>
  </si>
  <si>
    <t>თელავის მუნიციპალიტეტის სოფელ ქვ.ხოდაშენში ახალი ხელოვნურსაფარიანი მინი მოედნის მოწყობა</t>
  </si>
  <si>
    <t>ქ.თელავში ალაზნის, რუსთაველის და ჭავჭავაძის გამზირების ტროტუარეის რეაბილიტაცია</t>
  </si>
  <si>
    <t>ქ. თელავში მდებარე ანთაძის სახელობი სპორტ. სკოლის დარბაზის გათბობის ქსელის მოწყობის სამუშაოები</t>
  </si>
  <si>
    <t>სოფ.ყარაჯალაში არსებული ჭაბურღილის მიმდებარედ სამარაგო რეზერვუარის მოწყობა</t>
  </si>
  <si>
    <t>თელავის მუნიციპალიტეტის სოფლებში იყალთოში, ვარდისუბანსა და რუისპირში ადმინისტრაციული შენობების სარეაბილიტაციო სამუშაოების შესყიდვა</t>
  </si>
  <si>
    <t>ქ.თელავში, ზაირა კიკვიძის ქუჩაზე ახალი სანიავღვრე არხის მოწყობის სამუშაოების შესყიდვა</t>
  </si>
  <si>
    <t>მერიის შენობის მეორე სართულზე არსებული სველი წერტილების სარეაბილიტაციო სამუშაოები</t>
  </si>
  <si>
    <t>თელავის მუნიციპალიტეტის სოფლებში სასმელი წყლის სისტემების, სარეაბილიტაციო სამუშაოების საპროექტო-სახარჯთაღრიცხვო დოკუმენტაციის შედგენა და ექსპერტიზა</t>
  </si>
  <si>
    <t>სოფ.კურდღელაურის ტერიტორიაზე, აეროპორტის მიმდებარედ არსებული უსახელო ხევის  გაწმენდავა და საზედამხედველო სამუშაეობი</t>
  </si>
  <si>
    <t>აეროპორტ ,,მიმინოს" ქვეშ არსებული გალერეის გაწმენდვა და საზედამხედველო სამუშოები</t>
  </si>
  <si>
    <t>ქ.თელავში, ზუზუმბოს ქუჩაზე, სკვერის მიმდებარედ არსებულ ხიდთან მისასვლელი ბილიკის მოწყობის სამუშაოები და საზედამხედველო მომსახურება</t>
  </si>
  <si>
    <t>სოფ.იყალთოში საბავშვო ბაღის სრული სარეაბილიტაციო სამუშაოები და საზედამხედველო მომსახურება</t>
  </si>
  <si>
    <t>თელავის მუნიციპალიტეტის ტერიტორიაზე სიჩქარის შემზღუდავი ბარიერების (ბორცვების) მოწყობის სამუშაოების შესყიდვა</t>
  </si>
  <si>
    <t>თელავის მუნიციპალიტეტის ტერიტორიაზე ახალი გარე განათების ქსელების მოწყობის და ძველი ქსელების სარეაბილიტაციო სამუშაოები</t>
  </si>
  <si>
    <t>საავტომობილო გზების ასფალტის საფარის შეკეთება</t>
  </si>
  <si>
    <t>ქ.თელავში გზების ჰორიზონტალური მონიშვნა</t>
  </si>
  <si>
    <t>თელავის მუნიციპალიტეტის სოფ.ნაფარეულში გადაუდებელი დახმარების ცენტრის ეზოს კეთილმოწყობის სამუშაოები</t>
  </si>
  <si>
    <t>თელავის მუნიციპალიტეტის სოფ. კურდღელაურის ყოფილი საბავშვო ბაღის ავარიული შენობის დემონტაჟი</t>
  </si>
  <si>
    <t>ქ. თელავში სასაფლაოს ტერიტორიაზე ასფალტის საფარის მოწყობის სამუშაოები</t>
  </si>
  <si>
    <t>სოფელ ნასამხრალის წყალსადენის ქსელის მოწყობა, რეაბილიტაცის სამუშაოები</t>
  </si>
  <si>
    <t>თელავის მუნიციპალიტეტის სოფელ ფშაველში სასმელი წყლის ახალი სათავე ნაგებობის მოწყობის სამუშაოები</t>
  </si>
  <si>
    <t>ქ. თელავში, მე-7 ბაგა-ბაღის მიმდებარე გზის სარეაბილიტაციო სამუშაოები</t>
  </si>
  <si>
    <t>თელავის მუნიციპალიტეტის ტერიტორიაზე სიჩქარის შემზღუდავი ბარიერების (ბორცვების) მოწყობის სამუშაოები</t>
  </si>
  <si>
    <t>ქ. თელავში ჭავჭავაძის მოედანზე არსებული ნიაღვარმიმღები არხის სარეაბილიტაციო სამუშაოები</t>
  </si>
  <si>
    <t>ქ.თელავში, ბარათაშვილის ქუჩის სარეაბილიტაციო სამუშაოები</t>
  </si>
  <si>
    <t xml:space="preserve">შპს ,,ჯემინ ჯორჯია" </t>
  </si>
  <si>
    <t>შპს ,,ბერმუხა"</t>
  </si>
  <si>
    <t xml:space="preserve">შპს ,,როუდ სოლუშენი"   </t>
  </si>
  <si>
    <t xml:space="preserve">შპს ,,სერპანტინი"  </t>
  </si>
  <si>
    <t xml:space="preserve">შპს ,,დანი ქონსტრაქშენი" </t>
  </si>
  <si>
    <t xml:space="preserve">შპს ,,გზამშენი 2005'' </t>
  </si>
  <si>
    <t xml:space="preserve">შპს ,,თორსი" </t>
  </si>
  <si>
    <t xml:space="preserve">შპს ,,მშენებელი 2016'' </t>
  </si>
  <si>
    <t xml:space="preserve">ი/მ ზაქარია ომარაშვილი </t>
  </si>
  <si>
    <t xml:space="preserve">შპს ,,ბორბალო" </t>
  </si>
  <si>
    <t xml:space="preserve">შპს ,,კოლხა 2014'' </t>
  </si>
  <si>
    <t xml:space="preserve">შპს ,,ჰიდრა" </t>
  </si>
  <si>
    <t xml:space="preserve">შპს ,,ჯემინ ჯორჯია"   </t>
  </si>
  <si>
    <t xml:space="preserve">შპს ჰაუს-ტოპი 2009, </t>
  </si>
  <si>
    <t xml:space="preserve">შპს ,,თეუ ჯგუფი" </t>
  </si>
  <si>
    <t xml:space="preserve">შპს ,,ბრენდი" </t>
  </si>
  <si>
    <t xml:space="preserve">შპს ,,თელავის საგზაო სამშენებლო სამმართველო" </t>
  </si>
  <si>
    <t xml:space="preserve">შპს ,,გზაჯვარედინი" </t>
  </si>
  <si>
    <t xml:space="preserve">ი/მ აკაკი ხუტიძე </t>
  </si>
  <si>
    <t>შპს ,,ანბა''</t>
  </si>
  <si>
    <t xml:space="preserve">შპს ,,ბურჯი XXI"  </t>
  </si>
  <si>
    <t xml:space="preserve">შპს ,,ბილტმორი" </t>
  </si>
  <si>
    <t xml:space="preserve">შპს ,,ბორბალო მ" </t>
  </si>
  <si>
    <t xml:space="preserve">შპს ,,როუდ გრუპი" ; </t>
  </si>
  <si>
    <t xml:space="preserve">შპს ,,როუდ გრუპი" </t>
  </si>
  <si>
    <t>დემონტაჟი გაუკეთდება გაბზარულ კედელს და მის მაგივრად აშენდება ახალი კედელი</t>
  </si>
  <si>
    <t xml:space="preserve">შპს ,,ლენო" </t>
  </si>
  <si>
    <t>შიდა საუბნო გზებზე ახალი გარე განათების ქსელის მოწყობა და არსებულის რეაბილიტაცია</t>
  </si>
  <si>
    <t>შიდა საუბნო გზების მოხრეშვა მოწესრიგება</t>
  </si>
  <si>
    <t>შ.პ.ს. ,,ლენო" ვანო ბურნაძე 595641155</t>
  </si>
  <si>
    <t>შპს ,,თელავის მუნიციპალიტეტის კეთილმოწყობის სამსახური" ივანე იორდანიშვილი' 579321221</t>
  </si>
  <si>
    <t>შ.პ.ს. ,,ჯემინ ჯორჯია"; იასონ ბახტურიძე; 577286131</t>
  </si>
  <si>
    <t>შპს ,,ნიტა 2012"; ზაზა ბაჩიაშვილი; 592245426</t>
  </si>
  <si>
    <t>შ.პ.ს. ,,დავითი 19" კოტე მეგრელიშვილი 555510852</t>
  </si>
  <si>
    <t>შპს ,, თელავის მუნიციპალიტეტის კეთილმოწყობის სამსახური" ივანე იორდანიშვილი; 579321221</t>
  </si>
  <si>
    <t>ი/მ ზურა ჯიქურიშვილი; 592710550</t>
  </si>
  <si>
    <t>შპს ,,თელავის მუნიციპალიტეტის კეთილმოწყობის სამსახური"; ივანე იორდანიშვილი; 579321221</t>
  </si>
  <si>
    <t>ი/მ გიორგი ბახსოლიანი</t>
  </si>
  <si>
    <t>აკურაში ყოფილი კულტურის სახლთან ჭაბურღილთან მდებარე რკინის ავზის აღება და ახალი შემკრები რეზერვუარის მოწყობა</t>
  </si>
  <si>
    <t>ვანთაში შიდა საუბნო გზების მოხრეშვა</t>
  </si>
  <si>
    <t>ქვ.ხოდაშენში სოფელში არსებულ ჭაბურღილებთან ტუმბოს მოწყობა, ცენტრალურ ქუჩაზე არსებულ ჭაბურღილთან რეზერვუარის მოწყობა</t>
  </si>
  <si>
    <t>ნასამხრალში სოფლის შიდა საუბნო გზებზე სანიაღვრე არხების და ნიაღვარ მიმღებების მოწყობა</t>
  </si>
  <si>
    <t>კონდოლში სოფელში არსებული ახალი სკვერის გაფართოება</t>
  </si>
  <si>
    <t>შალაურში სოფელში არსებული საბავშო ბაღის ოთახების სარეაბილიტაციო სამუშაოების ჩატარება</t>
  </si>
  <si>
    <t>კურდღელაურში შიდა საუბნო გზებზე ახალი გარე განათების ქსელის მოწყობა და არსებულის რეაბილიტაცია</t>
  </si>
  <si>
    <t>ლალისყურში არსებული სარწყავი სისტემის მოწესრიგება</t>
  </si>
  <si>
    <t>ფშაველში შიდა საუბნო გზებზე ახალი გარე განათების ქსელის მოწყობა და არსებულის რეაბილიტაცია</t>
  </si>
  <si>
    <t>ლეჩურში სასმელი წყლის ქსელების მოწესრიგება და რეზერვუარის შეფუთვა</t>
  </si>
  <si>
    <t>ართანაში შიდა საუბნო გზებზე ახალი გარე განათების ქსელის მოწყობა და არსებულის რეაბილიტაცია</t>
  </si>
  <si>
    <t>ნაფარეულში სოფლის ცენტრში არსებული სკვერის კეთილმოწყობა</t>
  </si>
  <si>
    <t>სანიორეში საბავშვო ბაღის შენობის სახურავის რეაბილიტაცია</t>
  </si>
  <si>
    <t>ჯუღაანში ყოფილი სკოლის შენობის სახურავის და მეორე სართულის რეაბილიტაცია</t>
  </si>
  <si>
    <t>ახატელში შიდა საუბნო გზებზე ახალი გარე განათების ქსელის მოწყობა და არსებულის რეაბილიტაცია</t>
  </si>
  <si>
    <t>რუისპირში საბავშვო ბაღის ეზოს კეთილმოწყობა</t>
  </si>
  <si>
    <t>ყარაჯალაში შიდა საუბნო გზებზე ახალი გარე განათების ქსელის მოწყობა და არსებულის რეაბილიტაცია</t>
  </si>
  <si>
    <t>გულგულაში შიდა საუბნო გზებზე ახალი გარე განათების ქსელის მოწყობა და არსებულის რეაბილიტაცია</t>
  </si>
  <si>
    <t>ვარდისუბანში შიდა საუბნო გზებზე ახალი გარე განათების ქსელის მოწყობა და არსებულის რეაბილიტაცია</t>
  </si>
  <si>
    <t>პანტიანში შიდა საუბნო გზების მოხრეშვა მოწესრიგება</t>
  </si>
  <si>
    <t>სოფ. კონდოლის საჯარო სკოლის ელ.გაყვანილობის ქსელის სრული რეაბილიტაცია</t>
  </si>
  <si>
    <t>სოფ.იყალთოს საჯარო სკოლის ელ.გაყვანილობის ქსელის სრული რეაბილიტაცია</t>
  </si>
  <si>
    <t>68508,15</t>
  </si>
  <si>
    <t>შპს ,,რაზმაძე და კომპანია"</t>
  </si>
  <si>
    <t>შპს ,,ჯ.ს.ბ. საქართველო"</t>
  </si>
  <si>
    <t>შპს ,,თელა +"</t>
  </si>
  <si>
    <t xml:space="preserve">შპს ,,შიო 2012" </t>
  </si>
  <si>
    <t>შპს ,,დავითი 19"</t>
  </si>
  <si>
    <t>შპს ,,მშენებელი 2016"</t>
  </si>
  <si>
    <t xml:space="preserve">შპს ,,მშენებელი 2016" </t>
  </si>
  <si>
    <t>შპს თელავის მუნიციპალიტეტის კეთილმოწყობის სამსახური</t>
  </si>
  <si>
    <t xml:space="preserve">შპს ,,დავითი 19"; </t>
  </si>
  <si>
    <t>შპს ,,ნიუ მშენი"</t>
  </si>
  <si>
    <t>შპს ,,ბორბალო"</t>
  </si>
  <si>
    <t>შპს ,,შიო 2012"</t>
  </si>
  <si>
    <t>ინდ.მეზარმე ზურაბ ჯიქურიშვილი</t>
  </si>
  <si>
    <t>თელავის მუნიციპალიტეტის სოფელ კონდოლში ჭაბურღილებისა და სასმელი წყლის ქსელების სარეაბილიტაციო სამუშაოები</t>
  </si>
  <si>
    <t>სოფელ შალაურში ახალი ჭაბურღილის მოწყობის , სოფ ვარდისუბანში ახალი ჭაბურღილის მოწყობის და სოფელ წინანდალში არსებული ჭაბურღილის აღდგენის/გაწმენდის სამუშაოები</t>
  </si>
  <si>
    <t>თელავის მუნიციპალიტეტის სოფელ იყალთოში (N2) ახალი ჭაბურღილის მოწყობის სამუშაოების შესყიდვა.</t>
  </si>
  <si>
    <t>თელავის მუნიციპალიტეტის ტერიტორიაზე ახალი გარე-განათების ქსელის მოწყობის სამუშაოები</t>
  </si>
  <si>
    <t>თელავის მუნიციპალიტეტის სოფელ რუისპირში (N1) ახალი ჭაბურღილის მოწყობის სამუშაოები</t>
  </si>
  <si>
    <t>სოფ. ნაფარეულში სანიაღვრე არხის მოწყობა</t>
  </si>
  <si>
    <t>ქ.თელავში ჩოლოყაშვილის და ერისთავის ქუჩებზე სანიაღვრე არხის მოწყობა</t>
  </si>
  <si>
    <t>სოფ. ვარდისუბანში სანიაღვრე არხის მოწყობ</t>
  </si>
  <si>
    <t>სოფ. სანიორეში სანიაღვრე არხის მოწყობის სამუშაოები</t>
  </si>
  <si>
    <t>ქ. თელავში და თელავის მუნიციპალიტეტის ტერიტორიაზე დაზიანებული ასფალტიანი გზების ორმოული და ეკრანული შეკეთების სამუშაოები</t>
  </si>
  <si>
    <t>მუნიციპალიტეტის ტერიტორიაზე სიჩქარის შემზღუდავი ბარიერების (ბორცვების) მოწყობის სამუშაოები</t>
  </si>
  <si>
    <t>ქ. თელავში, ავტობუსის გაჩერების აღმნიშვნელი საგზაო ნიშნების (100 ერთეული) მოწყობის და 500 მ2-ის ერთკომპონეტიანი საღებავით საგზაო მონიშვნის სამუშაოები</t>
  </si>
  <si>
    <t>სოფ.კურდღელაურში სანიაღვრე არხების მოწყობის სამუშაოები</t>
  </si>
  <si>
    <t>თელავის მუნიციპალიტეტის სოფელ ყარაჯალაში ხელოვნურსაფარიანი მინი სტადიონის მოწყობა</t>
  </si>
  <si>
    <t>თელავის მუნიციპალიტეტის სოფ. წინანდალში სასმელი წყლის ქსელის მოწყობის სამუშაოები</t>
  </si>
  <si>
    <t>სოფ. კისისხევში სანიაღვრე არხების მოწყობის სამუშაოები</t>
  </si>
  <si>
    <t>თელავის მუნიციპალიტეტის მერიის შენობის ორი ოთახის და სველი წერტილების სარეაბილიტაციო სამუშაოები</t>
  </si>
  <si>
    <t>ქ. თელავში უნივერსიტეტის ქუჩაზე არსებული დაზიანებული ტროტუარების რეაბილიტაცია, ახალი ტროტუარისა და საპარკინგე ადგილის მოწყობა</t>
  </si>
  <si>
    <t>თელავის მუნიციპალიტეტის ტერიტორიაზე სიჩქარის შემზღუდავი ბარიერების (ბორცვების) მოწყობა</t>
  </si>
  <si>
    <t>ქ. თელავში N6 და N9 საბავშვო ბაღების გათბობის სისტემების საქვაბეების შენობის გარეთ გატანის სამუშაოები</t>
  </si>
  <si>
    <t>ქ. თელავში, ჭონქაძის III შესახვევის სარეაბილიტაციო სამუშაოები</t>
  </si>
  <si>
    <t>სოფ. შალაურში N1 გზის სარეაბილიტაციო სამუშაოები</t>
  </si>
  <si>
    <t>სოფ. იყალთოს (დანგრატას უბანში) შიდა საუბნო გზის სარეაბილიტაციო სამუშაოები</t>
  </si>
  <si>
    <t>სოფ კურდღელაურის N1 გზის სარეაბილიტაციო სამუშაოები</t>
  </si>
  <si>
    <t>ქ. თელავის N5 საბავშვო ბაღის საქვაბის მოწყობის სამუშაოები</t>
  </si>
  <si>
    <t>თელავის მუნიციპალიტეტის სოფ. იყალთოში საბავშვო ბაღის შემოღობვის სამუშაოები</t>
  </si>
  <si>
    <t>თელავის მუნიციპალიტეტის სოფლებში ლაფანყურსა და ფშაველში გზის მოხრეშვის სამუშაოები</t>
  </si>
  <si>
    <t>თელავის მუნიციპალიტეტის სოფლებში შალაურსა და კისისხევში გზის მოხრეშვის სამუშაოები</t>
  </si>
  <si>
    <t>თელავის მუნიციპალიტეტის სოფლებში წინანდალსა და ნასამხრალში გზის მოხრეშვის სამუშაოები</t>
  </si>
  <si>
    <t>თელავის მუნიციპალიტეტის სოფ. კონდოლში გარე-განათების ახალი ქსელის მოწყობა</t>
  </si>
  <si>
    <t>თელავის მუნიციპალიტეტის სოფ. იყალთოში გარე-განათების ახალი ქსელის მოწყობა</t>
  </si>
  <si>
    <t>თელავის მუნიციპალიტეტის სოფლებში ბუშეტსა და წინანდალში სასმელი წყლის რეზერვუარების გაწმენდა</t>
  </si>
  <si>
    <t>სოფელ შალაურში სასმელი წყლის რეზერვუარის და სადაწნეო კოშკის მოწყობის სამუშაოები</t>
  </si>
  <si>
    <t>სოფ. შალაურში სასმელი წყლის რეზერვუარის მოწყობის სამუშაოები</t>
  </si>
  <si>
    <t>სოფელ ჯუღაანში სასმელი წყლის რეზერვუარის და სადაწნეო კოშკის მოწყობის სამუშაოები</t>
  </si>
  <si>
    <t>სოფელ კონდოლსა და კურდღელაურში სასმელი წყლის არსებული ჭაბურღილის გაწმენდის სამუშაოები</t>
  </si>
  <si>
    <t>შპს ,,გზამშენი 2005"</t>
  </si>
  <si>
    <t>შპს ენ-დი როუდი</t>
  </si>
  <si>
    <t>შპს ,,თელავის მუნიციპალიტეტის კეთილმოწყობის სამსახური"</t>
  </si>
  <si>
    <t>შპს ,,თელავის საგზაო სამმართველო"</t>
  </si>
  <si>
    <t>იყალთოში გარე-განათების ახალი ქსელის მოწყობა</t>
  </si>
  <si>
    <t>კისისხევში ტრენაჟორების მოწყობა</t>
  </si>
  <si>
    <t>კონდოლში სოფელში არსებულ სკვერში საბავშვო ატრაქცონების და სპორტული ტრენაჟორების მოწყობა</t>
  </si>
  <si>
    <t>კურდღელაუღში შიდა საუბნო გზებზე სანიაღვრე არხების მოწყობა</t>
  </si>
  <si>
    <t>ართანაში არსებულ სკვერზე დამატებითი სარეაბილიტაციო სამუშაოები</t>
  </si>
  <si>
    <t>ლალისყურში არსებული სანიაღვრე და სარწყავი არხების ნოწესრიგება</t>
  </si>
  <si>
    <t>ლალისყურში გარე-განათების ახალი ქსელის მოწყობა</t>
  </si>
  <si>
    <t>ლაფანყურში ტრენაჟორების მოწყობა</t>
  </si>
  <si>
    <t>ნასამხრალში სოფლის მიმდებარედ სკვერის მოწყობა</t>
  </si>
  <si>
    <t>ნაფარეულში სპორტდარბაზის რეაბილიტაცია და ტრენაჟორების მოწყობა</t>
  </si>
  <si>
    <t>აკურაში გარე-განათების ახალი ქსელის მოწყობა</t>
  </si>
  <si>
    <t>ბუშეტში გარე-განათების ახალი ქსელის მოწყობა</t>
  </si>
  <si>
    <t>გულგულაში ტრენაჟორების მოწყობა</t>
  </si>
  <si>
    <t>ვანთაში საბავშვო ბაღის ოთახების მცირე სარეაბილიტაციო სამუშაოები</t>
  </si>
  <si>
    <t>ვარდისუბანში გარე-განათების ახალი ქსელის მოწყობა</t>
  </si>
  <si>
    <t xml:space="preserve"> თეთრიწყლებში სასაფლაოსკენ მიმავალი გზის მოხრეშვა</t>
  </si>
  <si>
    <t xml:space="preserve"> ნადიკვარში სასაფლაოსკენ მიმავალი გზის მოხრეშვა</t>
  </si>
  <si>
    <t>თეთრიწყლებში სოფელში არსებული სკვერის კეთილმოწყობა</t>
  </si>
  <si>
    <t>კობაძეში გარე-განათების ახალი ქსელის მოწყობა</t>
  </si>
  <si>
    <t>სეროდანში სოფლებისაკენ მისასვლელი გზის მოხრეშვა</t>
  </si>
  <si>
    <t>პანტიანში სოფლებისაკენ მისასვლელი გზის მოხრეშვა</t>
  </si>
  <si>
    <t>რუისპირში გარე-განათების ახალი ქსელის მოწყობა</t>
  </si>
  <si>
    <t>ახატელში გარე-განათების ახალი ქსელის მოწყობა</t>
  </si>
  <si>
    <t>სანიორეში სავარგულებთან მისასვლელი გზის მოხრეშვა</t>
  </si>
  <si>
    <t>ჯუღაანში სავარგულებთან მისასვლელი გზის მოხრეშვა</t>
  </si>
  <si>
    <t>ფშაველში გარე-განათების ახალი ქსელის მოწყობა</t>
  </si>
  <si>
    <t>ლეჩურში გარე-განათების ახალი ქსელის მოწყობა</t>
  </si>
  <si>
    <t>ქვ.ხოდაშენში გარე-განათების ახალი ქსელის მოწყობა</t>
  </si>
  <si>
    <t>ყარაჯალაში გარე-განათების ახალი ქსელის მოწყობა</t>
  </si>
  <si>
    <t>შალაურში ტრენაჟორების მოწყობა</t>
  </si>
  <si>
    <t>წინანდალში გარე-განათების ახალი ქსელის მოწყობა</t>
  </si>
  <si>
    <t>სპს ,,ბარ ლევ მენეჯმენტი"</t>
  </si>
  <si>
    <t xml:space="preserve">შპს ,,ბურჯი XXI" </t>
  </si>
  <si>
    <t xml:space="preserve">შპს ,,ჰიდროგეო" </t>
  </si>
  <si>
    <t xml:space="preserve">შპს ,,დავით 19" </t>
  </si>
  <si>
    <t xml:space="preserve">შპს ,,ჯემინ ჯორჯია" ; </t>
  </si>
  <si>
    <t xml:space="preserve">შპს ,,ბორბალო - მ"; </t>
  </si>
  <si>
    <t xml:space="preserve">შპს ,,ჯემინ ჯორჯია"; </t>
  </si>
  <si>
    <t>შპს ,,გერალი"</t>
  </si>
  <si>
    <t>შპს ,,თეუ ჯგუფი"</t>
  </si>
  <si>
    <t xml:space="preserve">შპს ,,ბორბალო-მ" </t>
  </si>
  <si>
    <t>შპს ,,ენკო"</t>
  </si>
  <si>
    <t>შპს ,,ჯი თი ჰოლდინგი"</t>
  </si>
  <si>
    <t>შპს ,,ბორბალო -მ"</t>
  </si>
  <si>
    <t>შპს ,,კაცხი"</t>
  </si>
  <si>
    <t>შპს მოდერნ კონსტრაქშენ</t>
  </si>
  <si>
    <t xml:space="preserve">შპს ენ-დი როუდი </t>
  </si>
  <si>
    <t>ქ.თელავში სოხუმის ქუჩის სარეაბილიტაციო სამუშაოები</t>
  </si>
  <si>
    <t>ქ.თელავში მეგობრობის ქუჩაზე გზის მოწყობა</t>
  </si>
  <si>
    <t>ქ.თელავში ერისთავის ქუჩაზე ქვაფენილის მოწყობა</t>
  </si>
  <si>
    <t>სოფ.კურდღელაურში შიდა საუბნო გზის რეაბილიტაცია</t>
  </si>
  <si>
    <t>სოფ.გულგულის წყალმომარაგების შიდა ქსელის რეაბილიტაცია</t>
  </si>
  <si>
    <t>ქ.თელავში აბანოს Iშესახვევის სარეაბილიტაციო სამუშაოები-ქვაფენილის დაგება</t>
  </si>
  <si>
    <t>თელავის მუნიციპალიტეტის სოფელ ბუშეტში გზის სარეაბილიტაციო სამუშაოები</t>
  </si>
  <si>
    <t>ქ.თელავში ლეონიძის ჩიხის სარეაბილიტაციო სამუშაოები</t>
  </si>
  <si>
    <t>ქ.თელავში ლეონიძის ქუჩის სარეაბილიტაციო სამუშაოები</t>
  </si>
  <si>
    <t>ქ.თელავის N1 საბავო ბაღის სარეაბილიტაცი სამუშაოები (ენერგო ეფექტურობის ღონისძიებები და შიდა სარემონტო სამუშაოები)</t>
  </si>
  <si>
    <t>სოფ.აკურის შიდა საუბნო გზის რეაბილიტაცია</t>
  </si>
  <si>
    <t>სოფ.ნასამხრალში შიდა საუბნო გზის რეაბილიტაცია</t>
  </si>
  <si>
    <t>სოფ.ნასამხრალში საბავშვო ბაღთან მისასვლელი გზის მოწყობის სამუშაოები</t>
  </si>
  <si>
    <t>სოფ.შალაურის შიდა საუბნო გზის რეაბილიტაცია</t>
  </si>
  <si>
    <t>სოფ.ართანის შიდა საუბნო გზის რეაბილიტაცია</t>
  </si>
  <si>
    <t>შპს ,,გაზმშენი XXI"</t>
  </si>
  <si>
    <t>შპს ,,როუდ გრუპი"</t>
  </si>
  <si>
    <t>შპს ,,სერპანტინი"</t>
  </si>
  <si>
    <t>შპს ,,მოდერნ კონსტრაქშენ"</t>
  </si>
  <si>
    <t>2020-2021 (მრავალწლიანი პროექტი)</t>
  </si>
  <si>
    <t>2019-2020 (მრავალწლიანი პროექტი)</t>
  </si>
  <si>
    <t>2021-2022 (მრავალწლიანი პროექტი)</t>
  </si>
  <si>
    <t>სოფ. ვანთის შიდა საუბნო გზის სარეაბილიტაციო სამუშაოები</t>
  </si>
  <si>
    <t>თელავის მუნიციპალიტეტის სოფლებში: ლალისყურში, ვარდისუბანში, გულგულაში და ბუშეტში სასმელი წყლის ახალი ჭაბურღილების მოწყობის სამუშაოები</t>
  </si>
  <si>
    <t>სოფ. ქვემო ხოდაშენის წყალმომარაგების შიდა ქსელის სარეაბილიტაციო სამუშაოები</t>
  </si>
  <si>
    <t>თელავის მუნიციპალიტეტის სოფ. ართანაში,  სოფ. რუისპირში და ქალაქ თელავში თამარ მეფის ქუჩაზე (სამხედრო ქალაქის ტერიროტია) ახალი ხელოვნურსაფარიანი მინი მოედნების მოწყობის სამუშაოები</t>
  </si>
  <si>
    <t>სოფ.ართანაში ახალი სასმელი წყლის ჭაბურღილის მოწყობის სამუშაოები</t>
  </si>
  <si>
    <t>სოფ ნაფარეულის შიდა საუბნო გზის რეაბილიტაციის და სოფ. ლაფანყურის N11 გზის სარეაბილიტაციო სამუშაოები</t>
  </si>
  <si>
    <t>სოფ. წინანდლის N1 ბაღის ნაწილობრივი რეაბილიტაციის სამუშაოები</t>
  </si>
  <si>
    <t>თელავის მუნიციპალიტეტის ტერიტორიაზე სიჩქარის შემზღუდავი ბარიერების (ბორცვების) მოწყობის</t>
  </si>
  <si>
    <t>თელავის მუნიციპალიტეტის სოფ. კურდღელაურის ტერიტორიაზე არსებული „უსახელო ხევის“ გაწმენდის სამუშაოები</t>
  </si>
  <si>
    <t>თელავის მუნიციპალიტეტის სოფ.ართანაში მდინარე დიდხევის ნაპირსამაგრი სამუშაოები</t>
  </si>
  <si>
    <t>ქ. თელავში და თელავის მუნიციპალიტეტის ტერიტორიაზე დაზიანებული ასფალტიანი გზების ორმოული და ეკრანული შეკეთების  სამუშაოებო</t>
  </si>
  <si>
    <t>ქ. თელავის ქუჩებში ახალი საგზაო ნიშნების მოწყობისა და ჰორიზონტალური მონიშვნების სამუშაოები</t>
  </si>
  <si>
    <t>სოფელ იყალთოში (ლამიანის უბანი) შიდა საუბნო გზის სარეაბილიტაციო სამუშაოები</t>
  </si>
  <si>
    <t>სოფ. ვანთაში შიდა საუბნო გზის რეაბილიტაციის სამუშაოები</t>
  </si>
  <si>
    <t>სოფ. კონდოლში შიდა საუბნო გზის (რკინიგზის უბანი) რეაბილიტაციის სამუშაოები</t>
  </si>
  <si>
    <t>თელავის მუნიციპალიტეტის სოფელ ვარდისუბნის შიდა საუბნო გზის სარეაბილიტაციო სამუშაოები</t>
  </si>
  <si>
    <t>ქ. თელავში შინაგან საქმეთა სამინისტროს სსიპ მომსახურების სააგენტოსთან მიმდებარე დაზიანებული გრუნტიანი გზის სარეაბილიტაციო სამუშაოები</t>
  </si>
  <si>
    <t>თელავის მუნიციპალიტეტის სოფელ შალაურში საბავშვო ბაღის სახურავის სარეაბილიტაციო სამუშაოები</t>
  </si>
  <si>
    <t>ქალაქ თელავში ქეთევან წამებულის ქუჩა N5 კორპუსის სტიქიის შედეგად დაზიანებული ფასადების შეკეთების სამუშაოები</t>
  </si>
  <si>
    <t>ქ. თელავში, ბათუმის ქუჩის მიმდებარედ და სოფ. კურდღელაურში ახალი სანიაღვრე არხების მოწყობის სამუშაოები</t>
  </si>
  <si>
    <t>სოფ.ყარაჯალაში სტიქიით დაზიანებული ხელოვნურსაფარიანი მინი მოედნის შემოღობვის სარეაბილიტაციო სამუშაოები</t>
  </si>
  <si>
    <t>თელავის მუნიციპალიტეტის სოფ.კისისხევში სასმელი წყლის ახალი მაგისტრალური მილსადენის მოწყობის სამუშაოები</t>
  </si>
  <si>
    <t>თელავის მუნიციპალიტეტის სოფელ ბუშეტის ადმინისტრაციული შენობის სარეაბილიტაციო სამუშაოები</t>
  </si>
  <si>
    <t>თელავის მუნიციპალიტეტის სოფ. აკურაში სასმელი წყლის ახალი ჭაბურღილის მოწყობის სამუშაოები</t>
  </si>
  <si>
    <t>თელავის მუნიციპალიტეტის სოფ. შალაურში სასმელი წყლის ახალი ჭაბურღილის მოწყობის სამუშაოები</t>
  </si>
  <si>
    <t>თელავის მუნიციპალიტეტის სოფ. ნასამხრალში შიდა საუბნო გზის რეაბილიტაციის სამუშაოები</t>
  </si>
  <si>
    <t>სოფელ ქვ.ხოდაშენში არსებულ ჭაბურღილთან სასმელი წყლის ახალი რეზერვუარის მოწყობის და ქსელის ნაწილობრივი სარეაბილიტაციო სამუშაოები</t>
  </si>
  <si>
    <t>თელავის მუნიციპალიტეტის სოფელ შალაურში ახალი ხელოვნურსაფარიანი მინი მოედნის მოწყობის სამუშაოები</t>
  </si>
  <si>
    <t>სოფელ შალაურში ხანძრისგან დაზიანებული თინათინ ნონიკაშვილის საცხოვრებელი სახლის სახურავის სარეაბილიტაციო სამუშაოები</t>
  </si>
  <si>
    <t>თელავის მუნიციპალიტეტის სოფ. იყალთოში დაზიანებული სასმელი წყლის ქსელის სარეაბილიტაციო სამუშაოები</t>
  </si>
  <si>
    <t>თელავის მუნიციპალიტეტის სოფ. წინანდალში არსებული ჭაბურღილის (კოორდინატებით X 5073775; Y 5146034) აღდგენის სამუშაოები</t>
  </si>
  <si>
    <t>ქ. თელავში დაბახნების წყაროს რეაბილიტაციისა და კეთილმოწყობის სამუშაოები</t>
  </si>
  <si>
    <t>ქ.თელავის საბავშვო ბიბლიოთეკის სრული რეაბილიტაციის სამუშაოები</t>
  </si>
  <si>
    <t>ქ. თელავში და თელავის მუნიციპალიტეტის სოფლებში 22 ერთეული ენერგო ეფექტური სკამის შეძენისა და სამონტაჟო სამუშაოები</t>
  </si>
  <si>
    <t>ქალაქ თელავში, დუმბაძის ქუჩა N17-ის მრავალბინიანი საცხოვრებელი კორპუსის ფასადის სარეაბილიტაციო სამუშაოები</t>
  </si>
  <si>
    <t>ქ. თელავში, ჩოლოყაშვილის ქუჩაზე დაზიანებული სანიაღვრე კოლექტორის აღდგენის სამუშაოები</t>
  </si>
  <si>
    <t>ქ. თელავში, რობაქიძის ქუჩის მონაკვეთზე სანიაღვრე ქსელის სარეაბილიტაციო სამუშაოები</t>
  </si>
  <si>
    <t>ქ. თელავში ალაზნის გამზირის N28 კორპუსის მიმდებარედ ახალი სანიაღვრე არხის მოწყობის სამუშაოები</t>
  </si>
  <si>
    <t>თელავის მუნიციპლიტეტის სოფელ კურდღელაურში არსებული ხელოვნურსაფარიანი მინი მოედნის სარეაბილიტაციო სამუშაოები</t>
  </si>
  <si>
    <t>ქალაქ თელავში, ქართული უნივერსიტეტის ქუჩის მიმდებარედ (ს/კ 53.20.40.128) არსებული მინი სტადიონის სარეაბილიტაციო სამუშაოები</t>
  </si>
  <si>
    <t>თელავის მუნიციპალიტეტის სოფელ კონდოლში, სოფელ შალაურში და სოფელ ყარაჯალაში გარე განათების ახალი ქსელის მოწყობის სამუშაოები</t>
  </si>
  <si>
    <t>თელავის მუნიციპალიტეტის სოფელ წინანდალში არსებულ ჭაბურღილში ჩაყრილი ქვა-ღორღის ამობურღვის სამუშაოები</t>
  </si>
  <si>
    <t>შპს ,,G.SERVICE";</t>
  </si>
  <si>
    <t>შპს ,,პოზიტივ ფაილ"; თურან თექი; 593079494</t>
  </si>
  <si>
    <t xml:space="preserve">შპს ,,ბერმუხა" </t>
  </si>
  <si>
    <t>შპს ,,ჰიდროგეო"</t>
  </si>
  <si>
    <t>შპს ,,პარამეტრი"</t>
  </si>
  <si>
    <t xml:space="preserve">შპს ,,ჰიდროგეო"; </t>
  </si>
  <si>
    <t>ამხანაგობა ,,გზამშენი 15"</t>
  </si>
  <si>
    <t>შპს ,,კ და გ"</t>
  </si>
  <si>
    <t>შპს ,,როუდ სეიფთი სისტემს"</t>
  </si>
  <si>
    <t>შპს "გზა"</t>
  </si>
  <si>
    <t>შპს ,,ორვო"</t>
  </si>
  <si>
    <t>შპს ,,საგზაო სამმართველო"</t>
  </si>
  <si>
    <t>შპს ,,ენ-დი როუდ"</t>
  </si>
  <si>
    <t xml:space="preserve">შპს ,,გზამშენი 2005"; </t>
  </si>
  <si>
    <t>შპს ,,ეი დი ეს ქონსთრაქშენ"</t>
  </si>
  <si>
    <t>შპს ,,კოკა ჯორჯია"</t>
  </si>
  <si>
    <t>შპს ,,ენერჯი გრუპი"</t>
  </si>
  <si>
    <t>შპს ,გჯგუფი"</t>
  </si>
  <si>
    <t>შპს ,,დემე"</t>
  </si>
  <si>
    <t>შპს ,,დაკო"</t>
  </si>
  <si>
    <t>სს ,,სამშენებლო კომპანია ივერთმშენი"</t>
  </si>
  <si>
    <t>შპს ,,გლობალ სერვისი"</t>
  </si>
  <si>
    <t>შპს SOLARTIA GROUP</t>
  </si>
  <si>
    <t xml:space="preserve">ი/მ ილია ნავერიანი; </t>
  </si>
  <si>
    <t>შპს ,,მარაგი"</t>
  </si>
  <si>
    <t>შპს ,,პე-ბე"</t>
  </si>
  <si>
    <t>შპს ,,აკაენერჯი"</t>
  </si>
  <si>
    <t>შპს ,,თერგი"</t>
  </si>
  <si>
    <t xml:space="preserve">კონდოლის საჯარო სკოლის სპორტ დარბაზის რეაბილიტაცია </t>
  </si>
  <si>
    <t>შპს ,,აქვა ენერჯი + "</t>
  </si>
  <si>
    <t>თელავის მუნიციპალიტეტის სოფ. თეთრიწყლებში შიდა საუბნო გზების რეაბილიტაციის სამუშაოები</t>
  </si>
  <si>
    <t>თელავის მუნიციპალიტეტის სოფ. თეთრიწყლებში სასმელი წყლის ახალი ჭაბურღილის მოწყობის სამუშაოები</t>
  </si>
  <si>
    <t xml:space="preserve">ამხანაგობა ,,გზამშენი 15" </t>
  </si>
  <si>
    <t>ქ.თელავში, თბილისის ქუჩის ქვაფენილით მოწყობის სარეაბილიტაციო სამუშაოები</t>
  </si>
  <si>
    <t>ქ.თელავში, იყალთოს ქუჩის ქვაფენილით მოწყობის სარეაბილიტაციო სამუშაოები</t>
  </si>
  <si>
    <t>ქ. თელავში, კვირიკეს ქუჩის ქვაფენილით მოწყობის სარეაბილიტაციო სამუშაოები</t>
  </si>
  <si>
    <t>ქ.თელავში, მშვიდობის ქუჩის (ნაწილის) სარეაბილიტაციო სამუშაოები</t>
  </si>
  <si>
    <t>თელავის მუნიციპალიტეტი, სოფ.ვარდისუბანში გზის სარეაბილიტაციო სამუშაოები</t>
  </si>
  <si>
    <t>N1 საბავშვო ბაღის შენობის სრული სარეაბილიტაციო სამუშაოები</t>
  </si>
  <si>
    <t>ქ.თელავში ალაზნის გამზ. კავკასიონის შეს. აღმაშენებლი გამზ. აღმაშენებლი I შეს. და ნ.დუმბაძის ქ.კორპუსების ეზოების რეაბილიტაცია</t>
  </si>
  <si>
    <t>ქ.თელავში ექვთიმე თაყაიშვილის N12, N14, N1 და N3 საცხოვრებელი კორპუსების შესასვლელებისა და ეზოების რებილიტაცია</t>
  </si>
  <si>
    <t>თელავის მუნიციპალიტეტის სოფ. რუისპირის ცენტრალური გზის სარეაბილიტაციო სამუშაოები</t>
  </si>
  <si>
    <t>სოფ.ლაფანყურის შიდა საუბნო გზის რეაბილიტაცია</t>
  </si>
  <si>
    <t>თელავის მუნიციპალიტეტის სოფ. გულგულაში შიდა საუბნო გზის რეაბილიტაციის სამუშაოები</t>
  </si>
  <si>
    <t xml:space="preserve">შპს ,,ენ-დი როუდი"; 405182332; ნინო მარღანია; 577443339 </t>
  </si>
  <si>
    <t xml:space="preserve"> შპს ,,ფარაონი"; ევგენი ჯიხვაძე; ტელ: 599943858 ს/კ 402093532; </t>
  </si>
  <si>
    <t>ამხანაგობა  ,,გზამშენი 15"; გოჩა ვაშკლევიჩი; 557717532</t>
  </si>
  <si>
    <t>შპს ,,ბიელი"</t>
  </si>
  <si>
    <t>შპს ,,ჯემინ ჯორჯია"</t>
  </si>
  <si>
    <t>შპს მოდერნ კონსტრაქშენ"</t>
  </si>
  <si>
    <t>შპს ,,ენ-დი როუდი"</t>
  </si>
  <si>
    <t>ი/მ აკაკი ხუტიძე</t>
  </si>
  <si>
    <t>ართანაში სასმელი წყლის ახალი ქსელის რეაბილიტაცია</t>
  </si>
  <si>
    <t>წინანდალში სატრენაჟორო დარბაზის მოწყობა</t>
  </si>
  <si>
    <t>შალაურში ნსასაფლაოს შემოღობვა</t>
  </si>
  <si>
    <t>ქვ.ხოდაშენი გარე-განათების ახალი ქსელის მოწყობა</t>
  </si>
  <si>
    <t>ლეცურში სასაფლაოს შემოღობვა</t>
  </si>
  <si>
    <t>ჯუღაანში სოფლის ცენტრში არსებული სკვერის კეთილმოწყობა</t>
  </si>
  <si>
    <t>სანიორეში სოფლის ცენტრში არსებული სკვერის კეთილმოწყობა</t>
  </si>
  <si>
    <t>ნაფარეულსი სატრენაჟორე დარბაზის რეაბილიტაცია და მოწყობა</t>
  </si>
  <si>
    <t>ნასამხრალში გარე-განათების ახალი ქსელის მოწყობა</t>
  </si>
  <si>
    <t>ლაფანყურში სატრენაჟორე დარბაზის რეაბილიტაცია და მოწყობა</t>
  </si>
  <si>
    <t>ლალისყურში სასმელი წყლის ქსელის რეაბილიტაცია</t>
  </si>
  <si>
    <t>კურდღელაურში ტრენაჟორების მოწყობა</t>
  </si>
  <si>
    <t>კონდოლში ღია სივრცეში ტრენაჟორების მოწყობა</t>
  </si>
  <si>
    <t>კისისხევში გარე-განათების ახალი ქსელის მოწყობა</t>
  </si>
  <si>
    <t>სეროდანი, პანტიანი -სოფლებისაკენ მიმავალი გზის მოწესიგება</t>
  </si>
  <si>
    <t>კობაძეში სასმელი წყლის ქსელის რეაბილიტაცია</t>
  </si>
  <si>
    <t>თეთრიწყლებში საჯარო სკოლის ეზოს შემოღობვა</t>
  </si>
  <si>
    <t>ვარდისუბანში ამბულატორიის ოთახების რეაბილიტაცია</t>
  </si>
  <si>
    <t>ვანთაში გარე-განათების ახალი ქსელის მოწყობა</t>
  </si>
  <si>
    <t>გულგულაში ამბულატორიის ოთახების რეაბილიტაცია</t>
  </si>
  <si>
    <t>ბუშეტში ყოფილი კულტურის სახლის შენობაში ტრენაჟორების მოწყობა</t>
  </si>
  <si>
    <t>შპს ,,ჩარექაული"</t>
  </si>
  <si>
    <t>ქ. თელავში, ვახტანგ სეხნიაშვილის ქუჩის სარეაბილიტაციო სამუშაოები</t>
  </si>
  <si>
    <t>თელავის მუნიციპალიტეტის სოფელ ბუშეტში ხელოვნურსაფარიანი ახალი მინი მოედნის მოწყობის სამუშაოები</t>
  </si>
  <si>
    <t>შპს ,,რპარამეტრი"</t>
  </si>
  <si>
    <t>აკურის შიდა საუბნო გზის რეაბილიტაცია (გომალას უბანი)</t>
  </si>
  <si>
    <t xml:space="preserve">213 977.02 </t>
  </si>
  <si>
    <t>შპს ,,იმედი დიდუბე"</t>
  </si>
  <si>
    <t>ქ.თელავში ჩოლოყაშვილის ქუჩის ნაწილის რეაბილიტაცია</t>
  </si>
  <si>
    <t xml:space="preserve">71 478.14 </t>
  </si>
  <si>
    <t>სველი წერტილის რეაბილიტაცია - სოფლის ადმინსტრაციის შენობაში არსებული სკოლისათვის მოეწყობა ახალი სველი წერტილები ასენიზაციის ორმო</t>
  </si>
  <si>
    <t>სველი წერტილის რეაბილიტაცია - მოხდება ადმინისტრაციისთვის ახალი სველი წერტილების მოწყობა</t>
  </si>
  <si>
    <t>სველი წერტილის რეაბილიტაცია - მოხდება არსებული სველი წერტილების სრული რეაბილიტაცია</t>
  </si>
  <si>
    <t>სველი წერტილის რეაბილიტაცია - სკოლის კორპუსს მიშენდება ახალი სველი წერტილები</t>
  </si>
  <si>
    <t>სოფ.გულგულის ჯარო სკოლის ელ.გაყვანილობის ქსელის სრული რეაბილიტაცია</t>
  </si>
  <si>
    <t>ქვ.ხოდაშნის საჯარო სკოლის ნაწილობრივი რეაბილიტაციის სამუშაოები</t>
  </si>
  <si>
    <t>ართანის საჯარო სკოლის ნაწილობრივი რეაბილიტაციის სამუშაოები</t>
  </si>
  <si>
    <t>ფშავლის საჯარო სკოლის ნაწილობრივი რეაბილიტაციის სამუშაოები</t>
  </si>
  <si>
    <t>ლაფანყურის საჯარო სკოლის ნაწილობრივი რეაბილიტაციის სამუშაოები</t>
  </si>
  <si>
    <t>2018-2023 წლებში თელავის მუნიციპალიტეტის მერიის მიერ განხორციელებული ინფრასტრუქტურული პროექტები</t>
  </si>
  <si>
    <t>შპს  სერპანტინი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</si>
</sst>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rgb="FF000000"/>
      <name val="Sylfae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1"/>
  <sheetViews>
    <sheetView tabSelected="1" workbookViewId="0">
      <selection activeCell="B3" sqref="B3:F441"/>
    </sheetView>
  </sheetViews>
  <sheetFormatPr defaultRowHeight="15" x14ac:dyDescent="0.25"/>
  <cols>
    <col min="1" max="1" width="6.42578125" style="6" customWidth="1"/>
    <col min="2" max="2" width="10.85546875" style="6" customWidth="1"/>
    <col min="3" max="3" width="14.28515625" style="6" customWidth="1"/>
    <col min="4" max="4" width="31.5703125" style="6" customWidth="1"/>
    <col min="5" max="5" width="15.85546875" style="6" customWidth="1"/>
    <col min="6" max="6" width="21.85546875" style="6" customWidth="1"/>
    <col min="7" max="16384" width="9.140625" style="6"/>
  </cols>
  <sheetData>
    <row r="1" spans="1:10" ht="47.25" customHeight="1" x14ac:dyDescent="0.25">
      <c r="A1" s="15" t="s">
        <v>621</v>
      </c>
      <c r="B1" s="15"/>
      <c r="C1" s="15"/>
      <c r="D1" s="15"/>
      <c r="E1" s="15"/>
      <c r="F1" s="15"/>
      <c r="G1" s="5"/>
      <c r="H1" s="5"/>
      <c r="I1" s="5"/>
      <c r="J1" s="5"/>
    </row>
    <row r="2" spans="1:10" ht="66.75" customHeight="1" x14ac:dyDescent="0.25">
      <c r="A2" s="11" t="s">
        <v>9</v>
      </c>
      <c r="B2" s="11" t="s">
        <v>10</v>
      </c>
      <c r="C2" s="11" t="s">
        <v>220</v>
      </c>
      <c r="D2" s="12" t="s">
        <v>11</v>
      </c>
      <c r="E2" s="12" t="s">
        <v>12</v>
      </c>
      <c r="F2" s="12" t="s">
        <v>13</v>
      </c>
    </row>
    <row r="3" spans="1:10" ht="30" x14ac:dyDescent="0.25">
      <c r="A3" s="4">
        <v>1</v>
      </c>
      <c r="B3" s="13" t="s">
        <v>14</v>
      </c>
      <c r="C3" s="13">
        <v>2018</v>
      </c>
      <c r="D3" s="1" t="s">
        <v>15</v>
      </c>
      <c r="E3" s="13">
        <v>179989.19999999998</v>
      </c>
      <c r="F3" s="1" t="s">
        <v>20</v>
      </c>
    </row>
    <row r="4" spans="1:10" ht="60" x14ac:dyDescent="0.25">
      <c r="A4" s="4">
        <v>2</v>
      </c>
      <c r="B4" s="13" t="s">
        <v>14</v>
      </c>
      <c r="C4" s="13">
        <v>2018</v>
      </c>
      <c r="D4" s="1" t="s">
        <v>16</v>
      </c>
      <c r="E4" s="13">
        <v>11455.17</v>
      </c>
      <c r="F4" s="1" t="s">
        <v>21</v>
      </c>
    </row>
    <row r="5" spans="1:10" ht="75" x14ac:dyDescent="0.25">
      <c r="A5" s="4">
        <v>3</v>
      </c>
      <c r="B5" s="13" t="s">
        <v>14</v>
      </c>
      <c r="C5" s="13">
        <v>2018</v>
      </c>
      <c r="D5" s="1" t="s">
        <v>17</v>
      </c>
      <c r="E5" s="13">
        <v>2514812.27</v>
      </c>
      <c r="F5" s="1" t="s">
        <v>22</v>
      </c>
    </row>
    <row r="6" spans="1:10" ht="30" x14ac:dyDescent="0.25">
      <c r="A6" s="4">
        <v>4</v>
      </c>
      <c r="B6" s="13" t="s">
        <v>14</v>
      </c>
      <c r="C6" s="13">
        <v>2018</v>
      </c>
      <c r="D6" s="1" t="s">
        <v>18</v>
      </c>
      <c r="E6" s="13">
        <v>388266.29</v>
      </c>
      <c r="F6" s="1" t="s">
        <v>622</v>
      </c>
    </row>
    <row r="7" spans="1:10" ht="30" x14ac:dyDescent="0.25">
      <c r="A7" s="4">
        <v>5</v>
      </c>
      <c r="B7" s="13" t="s">
        <v>14</v>
      </c>
      <c r="C7" s="13">
        <v>2018</v>
      </c>
      <c r="D7" s="1" t="s">
        <v>19</v>
      </c>
      <c r="E7" s="13">
        <v>161759.03999999998</v>
      </c>
      <c r="F7" s="1" t="s">
        <v>622</v>
      </c>
    </row>
    <row r="8" spans="1:10" ht="30" x14ac:dyDescent="0.25">
      <c r="A8" s="4">
        <v>6</v>
      </c>
      <c r="B8" s="13" t="s">
        <v>14</v>
      </c>
      <c r="C8" s="13">
        <v>2018</v>
      </c>
      <c r="D8" s="1" t="s">
        <v>24</v>
      </c>
      <c r="E8" s="13">
        <v>110599.07000000002</v>
      </c>
      <c r="F8" s="1" t="s">
        <v>622</v>
      </c>
    </row>
    <row r="9" spans="1:10" ht="30" x14ac:dyDescent="0.25">
      <c r="A9" s="4">
        <v>7</v>
      </c>
      <c r="B9" s="13" t="s">
        <v>14</v>
      </c>
      <c r="C9" s="13">
        <v>2018</v>
      </c>
      <c r="D9" s="1" t="s">
        <v>25</v>
      </c>
      <c r="E9" s="13">
        <v>75655.390000000014</v>
      </c>
      <c r="F9" s="1" t="s">
        <v>27</v>
      </c>
    </row>
    <row r="10" spans="1:10" ht="45" x14ac:dyDescent="0.25">
      <c r="A10" s="4">
        <v>8</v>
      </c>
      <c r="B10" s="13" t="s">
        <v>14</v>
      </c>
      <c r="C10" s="13">
        <v>2018</v>
      </c>
      <c r="D10" s="1" t="s">
        <v>26</v>
      </c>
      <c r="E10" s="13">
        <v>42063.46</v>
      </c>
      <c r="F10" s="1" t="s">
        <v>28</v>
      </c>
    </row>
    <row r="11" spans="1:10" ht="30" x14ac:dyDescent="0.25">
      <c r="A11" s="4">
        <v>9</v>
      </c>
      <c r="B11" s="13" t="s">
        <v>14</v>
      </c>
      <c r="C11" s="13">
        <v>2018</v>
      </c>
      <c r="D11" s="1" t="s">
        <v>15</v>
      </c>
      <c r="E11" s="13">
        <v>176646</v>
      </c>
      <c r="F11" s="1" t="s">
        <v>29</v>
      </c>
    </row>
    <row r="12" spans="1:10" ht="120" x14ac:dyDescent="0.25">
      <c r="A12" s="4">
        <v>10</v>
      </c>
      <c r="B12" s="13" t="s">
        <v>14</v>
      </c>
      <c r="C12" s="13">
        <v>2018</v>
      </c>
      <c r="D12" s="1" t="s">
        <v>30</v>
      </c>
      <c r="E12" s="13">
        <v>26937.23</v>
      </c>
      <c r="F12" s="1" t="s">
        <v>31</v>
      </c>
    </row>
    <row r="13" spans="1:10" ht="45" x14ac:dyDescent="0.25">
      <c r="A13" s="4">
        <v>11</v>
      </c>
      <c r="B13" s="13" t="s">
        <v>14</v>
      </c>
      <c r="C13" s="13">
        <v>2018</v>
      </c>
      <c r="D13" s="1" t="s">
        <v>32</v>
      </c>
      <c r="E13" s="13">
        <v>275861.78000000003</v>
      </c>
      <c r="F13" s="1" t="s">
        <v>622</v>
      </c>
    </row>
    <row r="14" spans="1:10" ht="45" x14ac:dyDescent="0.25">
      <c r="A14" s="4">
        <v>12</v>
      </c>
      <c r="B14" s="13" t="s">
        <v>14</v>
      </c>
      <c r="C14" s="13">
        <v>2018</v>
      </c>
      <c r="D14" s="1" t="s">
        <v>33</v>
      </c>
      <c r="E14" s="13">
        <v>138227.97</v>
      </c>
      <c r="F14" s="1" t="s">
        <v>41</v>
      </c>
    </row>
    <row r="15" spans="1:10" ht="45" x14ac:dyDescent="0.25">
      <c r="A15" s="4">
        <v>13</v>
      </c>
      <c r="B15" s="13" t="s">
        <v>14</v>
      </c>
      <c r="C15" s="13">
        <v>2018</v>
      </c>
      <c r="D15" s="1" t="s">
        <v>34</v>
      </c>
      <c r="E15" s="13">
        <v>95708.920000000013</v>
      </c>
      <c r="F15" s="1" t="s">
        <v>41</v>
      </c>
    </row>
    <row r="16" spans="1:10" ht="45" x14ac:dyDescent="0.25">
      <c r="A16" s="4">
        <v>14</v>
      </c>
      <c r="B16" s="13" t="s">
        <v>14</v>
      </c>
      <c r="C16" s="13">
        <v>2018</v>
      </c>
      <c r="D16" s="1" t="s">
        <v>35</v>
      </c>
      <c r="E16" s="13">
        <v>562740.22</v>
      </c>
      <c r="F16" s="1" t="s">
        <v>622</v>
      </c>
    </row>
    <row r="17" spans="1:6" ht="30" x14ac:dyDescent="0.25">
      <c r="A17" s="4">
        <v>15</v>
      </c>
      <c r="B17" s="13" t="s">
        <v>14</v>
      </c>
      <c r="C17" s="13">
        <v>2018</v>
      </c>
      <c r="D17" s="1" t="s">
        <v>36</v>
      </c>
      <c r="E17" s="13">
        <v>666438.38</v>
      </c>
      <c r="F17" s="1" t="s">
        <v>622</v>
      </c>
    </row>
    <row r="18" spans="1:6" ht="45" x14ac:dyDescent="0.25">
      <c r="A18" s="4">
        <v>16</v>
      </c>
      <c r="B18" s="13" t="s">
        <v>14</v>
      </c>
      <c r="C18" s="13">
        <v>2018</v>
      </c>
      <c r="D18" s="1" t="s">
        <v>37</v>
      </c>
      <c r="E18" s="13">
        <v>48131.360000000001</v>
      </c>
      <c r="F18" s="1" t="s">
        <v>622</v>
      </c>
    </row>
    <row r="19" spans="1:6" ht="30" x14ac:dyDescent="0.25">
      <c r="A19" s="4">
        <v>17</v>
      </c>
      <c r="B19" s="13" t="s">
        <v>14</v>
      </c>
      <c r="C19" s="13">
        <v>2018</v>
      </c>
      <c r="D19" s="1" t="s">
        <v>38</v>
      </c>
      <c r="E19" s="13">
        <v>140500.66</v>
      </c>
      <c r="F19" s="1" t="s">
        <v>41</v>
      </c>
    </row>
    <row r="20" spans="1:6" ht="30" x14ac:dyDescent="0.25">
      <c r="A20" s="4">
        <v>18</v>
      </c>
      <c r="B20" s="13" t="s">
        <v>14</v>
      </c>
      <c r="C20" s="13">
        <v>2018</v>
      </c>
      <c r="D20" s="1" t="s">
        <v>39</v>
      </c>
      <c r="E20" s="13">
        <v>57296.869999999995</v>
      </c>
      <c r="F20" s="1" t="s">
        <v>41</v>
      </c>
    </row>
    <row r="21" spans="1:6" ht="30" x14ac:dyDescent="0.25">
      <c r="A21" s="4">
        <v>19</v>
      </c>
      <c r="B21" s="13" t="s">
        <v>14</v>
      </c>
      <c r="C21" s="13">
        <v>2018</v>
      </c>
      <c r="D21" s="1" t="s">
        <v>40</v>
      </c>
      <c r="E21" s="13">
        <v>100541.27</v>
      </c>
      <c r="F21" s="1" t="s">
        <v>41</v>
      </c>
    </row>
    <row r="22" spans="1:6" ht="60" x14ac:dyDescent="0.25">
      <c r="A22" s="4">
        <v>20</v>
      </c>
      <c r="B22" s="13" t="s">
        <v>14</v>
      </c>
      <c r="C22" s="13">
        <v>2018</v>
      </c>
      <c r="D22" s="1" t="s">
        <v>43</v>
      </c>
      <c r="E22" s="13">
        <v>432012.4</v>
      </c>
      <c r="F22" s="1" t="s">
        <v>41</v>
      </c>
    </row>
    <row r="23" spans="1:6" ht="45" x14ac:dyDescent="0.25">
      <c r="A23" s="4">
        <v>21</v>
      </c>
      <c r="B23" s="13" t="s">
        <v>14</v>
      </c>
      <c r="C23" s="13">
        <v>2018</v>
      </c>
      <c r="D23" s="1" t="s">
        <v>44</v>
      </c>
      <c r="E23" s="13">
        <v>149682.73000000001</v>
      </c>
      <c r="F23" s="1" t="s">
        <v>50</v>
      </c>
    </row>
    <row r="24" spans="1:6" ht="45" x14ac:dyDescent="0.25">
      <c r="A24" s="4">
        <v>22</v>
      </c>
      <c r="B24" s="13" t="s">
        <v>14</v>
      </c>
      <c r="C24" s="13">
        <v>2018</v>
      </c>
      <c r="D24" s="1" t="s">
        <v>45</v>
      </c>
      <c r="E24" s="13">
        <v>138219.04999999999</v>
      </c>
      <c r="F24" s="1" t="s">
        <v>50</v>
      </c>
    </row>
    <row r="25" spans="1:6" ht="45" x14ac:dyDescent="0.25">
      <c r="A25" s="4">
        <v>23</v>
      </c>
      <c r="B25" s="13" t="s">
        <v>14</v>
      </c>
      <c r="C25" s="13">
        <v>2018</v>
      </c>
      <c r="D25" s="1" t="s">
        <v>46</v>
      </c>
      <c r="E25" s="13">
        <v>219567.19999999998</v>
      </c>
      <c r="F25" s="1" t="s">
        <v>50</v>
      </c>
    </row>
    <row r="26" spans="1:6" ht="30" x14ac:dyDescent="0.25">
      <c r="A26" s="4">
        <v>24</v>
      </c>
      <c r="B26" s="13" t="s">
        <v>14</v>
      </c>
      <c r="C26" s="13">
        <v>2018</v>
      </c>
      <c r="D26" s="1" t="s">
        <v>47</v>
      </c>
      <c r="E26" s="13">
        <v>60844.98</v>
      </c>
      <c r="F26" s="1" t="s">
        <v>50</v>
      </c>
    </row>
    <row r="27" spans="1:6" ht="30" x14ac:dyDescent="0.25">
      <c r="A27" s="4">
        <v>25</v>
      </c>
      <c r="B27" s="13" t="s">
        <v>14</v>
      </c>
      <c r="C27" s="13">
        <v>2018</v>
      </c>
      <c r="D27" s="1" t="s">
        <v>48</v>
      </c>
      <c r="E27" s="14">
        <v>393299</v>
      </c>
      <c r="F27" s="1" t="s">
        <v>51</v>
      </c>
    </row>
    <row r="28" spans="1:6" ht="105" x14ac:dyDescent="0.25">
      <c r="A28" s="4">
        <v>26</v>
      </c>
      <c r="B28" s="13" t="s">
        <v>14</v>
      </c>
      <c r="C28" s="13">
        <v>2018</v>
      </c>
      <c r="D28" s="1" t="s">
        <v>49</v>
      </c>
      <c r="E28" s="13">
        <v>16264.789999999999</v>
      </c>
      <c r="F28" s="1" t="s">
        <v>31</v>
      </c>
    </row>
    <row r="29" spans="1:6" ht="30" x14ac:dyDescent="0.25">
      <c r="A29" s="4">
        <v>27</v>
      </c>
      <c r="B29" s="13" t="s">
        <v>14</v>
      </c>
      <c r="C29" s="13">
        <v>2018</v>
      </c>
      <c r="D29" s="1" t="s">
        <v>52</v>
      </c>
      <c r="E29" s="13">
        <v>174298.46000000002</v>
      </c>
      <c r="F29" s="1" t="s">
        <v>22</v>
      </c>
    </row>
    <row r="30" spans="1:6" ht="30" x14ac:dyDescent="0.25">
      <c r="A30" s="4">
        <v>28</v>
      </c>
      <c r="B30" s="13" t="s">
        <v>14</v>
      </c>
      <c r="C30" s="13">
        <v>2018</v>
      </c>
      <c r="D30" s="1" t="s">
        <v>54</v>
      </c>
      <c r="E30" s="13">
        <v>189987.72</v>
      </c>
      <c r="F30" s="1" t="s">
        <v>22</v>
      </c>
    </row>
    <row r="31" spans="1:6" ht="30" x14ac:dyDescent="0.25">
      <c r="A31" s="4">
        <v>29</v>
      </c>
      <c r="B31" s="13" t="s">
        <v>14</v>
      </c>
      <c r="C31" s="13">
        <v>2018</v>
      </c>
      <c r="D31" s="1" t="s">
        <v>55</v>
      </c>
      <c r="E31" s="13">
        <v>415121.23</v>
      </c>
      <c r="F31" s="1" t="s">
        <v>622</v>
      </c>
    </row>
    <row r="32" spans="1:6" x14ac:dyDescent="0.25">
      <c r="A32" s="4">
        <v>30</v>
      </c>
      <c r="B32" s="13" t="s">
        <v>14</v>
      </c>
      <c r="C32" s="13">
        <v>2018</v>
      </c>
      <c r="D32" s="1" t="s">
        <v>56</v>
      </c>
      <c r="E32" s="13">
        <v>545534.46000000008</v>
      </c>
      <c r="F32" s="1" t="s">
        <v>622</v>
      </c>
    </row>
    <row r="33" spans="1:6" ht="30" x14ac:dyDescent="0.25">
      <c r="A33" s="4">
        <v>31</v>
      </c>
      <c r="B33" s="13" t="s">
        <v>14</v>
      </c>
      <c r="C33" s="13">
        <v>2018</v>
      </c>
      <c r="D33" s="1" t="s">
        <v>57</v>
      </c>
      <c r="E33" s="13">
        <v>630145.99</v>
      </c>
      <c r="F33" s="1" t="s">
        <v>622</v>
      </c>
    </row>
    <row r="34" spans="1:6" ht="30" x14ac:dyDescent="0.25">
      <c r="A34" s="4">
        <v>32</v>
      </c>
      <c r="B34" s="13" t="s">
        <v>14</v>
      </c>
      <c r="C34" s="13">
        <v>2018</v>
      </c>
      <c r="D34" s="1" t="s">
        <v>58</v>
      </c>
      <c r="E34" s="13">
        <v>70417.52</v>
      </c>
      <c r="F34" s="1" t="s">
        <v>53</v>
      </c>
    </row>
    <row r="35" spans="1:6" ht="30" x14ac:dyDescent="0.25">
      <c r="A35" s="4">
        <v>33</v>
      </c>
      <c r="B35" s="13" t="s">
        <v>14</v>
      </c>
      <c r="C35" s="13">
        <v>2018</v>
      </c>
      <c r="D35" s="7" t="s">
        <v>59</v>
      </c>
      <c r="E35" s="13">
        <v>92877.8</v>
      </c>
      <c r="F35" s="13" t="s">
        <v>60</v>
      </c>
    </row>
    <row r="36" spans="1:6" ht="45" x14ac:dyDescent="0.25">
      <c r="A36" s="4">
        <v>34</v>
      </c>
      <c r="B36" s="13" t="s">
        <v>14</v>
      </c>
      <c r="C36" s="13">
        <v>2018</v>
      </c>
      <c r="D36" s="3" t="s">
        <v>61</v>
      </c>
      <c r="E36" s="13">
        <v>28210.45</v>
      </c>
      <c r="F36" s="1" t="s">
        <v>64</v>
      </c>
    </row>
    <row r="37" spans="1:6" ht="60" x14ac:dyDescent="0.25">
      <c r="A37" s="4">
        <v>35</v>
      </c>
      <c r="B37" s="13" t="s">
        <v>14</v>
      </c>
      <c r="C37" s="13">
        <v>2018</v>
      </c>
      <c r="D37" s="3" t="s">
        <v>62</v>
      </c>
      <c r="E37" s="13">
        <v>71982.150000000009</v>
      </c>
      <c r="F37" s="1" t="s">
        <v>65</v>
      </c>
    </row>
    <row r="38" spans="1:6" ht="30" x14ac:dyDescent="0.25">
      <c r="A38" s="4">
        <v>36</v>
      </c>
      <c r="B38" s="13" t="s">
        <v>14</v>
      </c>
      <c r="C38" s="13">
        <v>2018</v>
      </c>
      <c r="D38" s="3" t="s">
        <v>63</v>
      </c>
      <c r="E38" s="13">
        <v>6436.97</v>
      </c>
      <c r="F38" s="1" t="s">
        <v>66</v>
      </c>
    </row>
    <row r="39" spans="1:6" ht="60" x14ac:dyDescent="0.25">
      <c r="A39" s="4">
        <v>37</v>
      </c>
      <c r="B39" s="13" t="s">
        <v>14</v>
      </c>
      <c r="C39" s="13">
        <v>2018</v>
      </c>
      <c r="D39" s="3" t="s">
        <v>67</v>
      </c>
      <c r="E39" s="13">
        <v>213999.5</v>
      </c>
      <c r="F39" s="1" t="s">
        <v>41</v>
      </c>
    </row>
    <row r="40" spans="1:6" ht="60" x14ac:dyDescent="0.25">
      <c r="A40" s="4">
        <v>38</v>
      </c>
      <c r="B40" s="13" t="s">
        <v>14</v>
      </c>
      <c r="C40" s="13">
        <v>2018</v>
      </c>
      <c r="D40" s="3" t="s">
        <v>68</v>
      </c>
      <c r="E40" s="13">
        <v>1480</v>
      </c>
      <c r="F40" s="1" t="s">
        <v>70</v>
      </c>
    </row>
    <row r="41" spans="1:6" ht="45" x14ac:dyDescent="0.25">
      <c r="A41" s="4">
        <v>39</v>
      </c>
      <c r="B41" s="13" t="s">
        <v>14</v>
      </c>
      <c r="C41" s="13">
        <v>2018</v>
      </c>
      <c r="D41" s="3" t="s">
        <v>69</v>
      </c>
      <c r="E41" s="13">
        <v>75998.64</v>
      </c>
      <c r="F41" s="1" t="s">
        <v>71</v>
      </c>
    </row>
    <row r="42" spans="1:6" ht="45" x14ac:dyDescent="0.25">
      <c r="A42" s="4">
        <v>40</v>
      </c>
      <c r="B42" s="13" t="s">
        <v>14</v>
      </c>
      <c r="C42" s="13">
        <v>2018</v>
      </c>
      <c r="D42" s="7" t="s">
        <v>72</v>
      </c>
      <c r="E42" s="13">
        <v>248905.72</v>
      </c>
      <c r="F42" s="1" t="s">
        <v>78</v>
      </c>
    </row>
    <row r="43" spans="1:6" ht="45" x14ac:dyDescent="0.25">
      <c r="A43" s="4">
        <v>41</v>
      </c>
      <c r="B43" s="13" t="s">
        <v>14</v>
      </c>
      <c r="C43" s="13">
        <v>2018</v>
      </c>
      <c r="D43" s="7" t="s">
        <v>73</v>
      </c>
      <c r="E43" s="13">
        <v>39692.369999999995</v>
      </c>
      <c r="F43" s="1" t="s">
        <v>78</v>
      </c>
    </row>
    <row r="44" spans="1:6" ht="45" x14ac:dyDescent="0.25">
      <c r="A44" s="4">
        <v>42</v>
      </c>
      <c r="B44" s="13" t="s">
        <v>14</v>
      </c>
      <c r="C44" s="13">
        <v>2018</v>
      </c>
      <c r="D44" s="7" t="s">
        <v>74</v>
      </c>
      <c r="E44" s="13">
        <v>44529.32</v>
      </c>
      <c r="F44" s="1" t="s">
        <v>79</v>
      </c>
    </row>
    <row r="45" spans="1:6" ht="45" x14ac:dyDescent="0.25">
      <c r="A45" s="4">
        <v>43</v>
      </c>
      <c r="B45" s="13" t="s">
        <v>14</v>
      </c>
      <c r="C45" s="13">
        <v>2018</v>
      </c>
      <c r="D45" s="7" t="s">
        <v>75</v>
      </c>
      <c r="E45" s="13">
        <v>60573.35</v>
      </c>
      <c r="F45" s="1" t="s">
        <v>80</v>
      </c>
    </row>
    <row r="46" spans="1:6" ht="45" x14ac:dyDescent="0.25">
      <c r="A46" s="4">
        <v>44</v>
      </c>
      <c r="B46" s="13" t="s">
        <v>14</v>
      </c>
      <c r="C46" s="13">
        <v>2018</v>
      </c>
      <c r="D46" s="7" t="s">
        <v>76</v>
      </c>
      <c r="E46" s="13">
        <v>79863</v>
      </c>
      <c r="F46" s="1" t="s">
        <v>81</v>
      </c>
    </row>
    <row r="47" spans="1:6" ht="45" x14ac:dyDescent="0.25">
      <c r="A47" s="4">
        <v>45</v>
      </c>
      <c r="B47" s="13" t="s">
        <v>14</v>
      </c>
      <c r="C47" s="13">
        <v>2018</v>
      </c>
      <c r="D47" s="7" t="s">
        <v>77</v>
      </c>
      <c r="E47" s="13">
        <v>23176.649999999998</v>
      </c>
      <c r="F47" s="1" t="s">
        <v>78</v>
      </c>
    </row>
    <row r="48" spans="1:6" ht="45" x14ac:dyDescent="0.25">
      <c r="A48" s="4">
        <v>46</v>
      </c>
      <c r="B48" s="13" t="s">
        <v>14</v>
      </c>
      <c r="C48" s="13">
        <v>2018</v>
      </c>
      <c r="D48" s="3" t="s">
        <v>82</v>
      </c>
      <c r="E48" s="13">
        <v>102172.27</v>
      </c>
      <c r="F48" s="1" t="s">
        <v>83</v>
      </c>
    </row>
    <row r="49" spans="1:6" ht="30" x14ac:dyDescent="0.25">
      <c r="A49" s="4">
        <v>47</v>
      </c>
      <c r="B49" s="13" t="s">
        <v>14</v>
      </c>
      <c r="C49" s="13">
        <v>2018</v>
      </c>
      <c r="D49" s="3" t="s">
        <v>84</v>
      </c>
      <c r="E49" s="13">
        <v>188097.47</v>
      </c>
      <c r="F49" s="1" t="s">
        <v>85</v>
      </c>
    </row>
    <row r="50" spans="1:6" ht="45" x14ac:dyDescent="0.25">
      <c r="A50" s="4">
        <v>48</v>
      </c>
      <c r="B50" s="13" t="s">
        <v>14</v>
      </c>
      <c r="C50" s="13">
        <v>2018</v>
      </c>
      <c r="D50" s="3" t="s">
        <v>86</v>
      </c>
      <c r="E50" s="13">
        <v>36112.050000000003</v>
      </c>
      <c r="F50" s="1" t="s">
        <v>89</v>
      </c>
    </row>
    <row r="51" spans="1:6" ht="60" x14ac:dyDescent="0.25">
      <c r="A51" s="4">
        <v>49</v>
      </c>
      <c r="B51" s="13" t="s">
        <v>14</v>
      </c>
      <c r="C51" s="13">
        <v>2018</v>
      </c>
      <c r="D51" s="3" t="s">
        <v>87</v>
      </c>
      <c r="E51" s="13">
        <v>31678.140000000003</v>
      </c>
      <c r="F51" s="1" t="s">
        <v>90</v>
      </c>
    </row>
    <row r="52" spans="1:6" ht="60" x14ac:dyDescent="0.25">
      <c r="A52" s="4">
        <v>50</v>
      </c>
      <c r="B52" s="13" t="s">
        <v>14</v>
      </c>
      <c r="C52" s="13">
        <v>2018</v>
      </c>
      <c r="D52" s="3" t="s">
        <v>88</v>
      </c>
      <c r="E52" s="13">
        <v>19834.780000000002</v>
      </c>
      <c r="F52" s="1" t="s">
        <v>91</v>
      </c>
    </row>
    <row r="53" spans="1:6" ht="45" x14ac:dyDescent="0.25">
      <c r="A53" s="4">
        <v>51</v>
      </c>
      <c r="B53" s="13" t="s">
        <v>14</v>
      </c>
      <c r="C53" s="13">
        <v>2018</v>
      </c>
      <c r="D53" s="3" t="s">
        <v>92</v>
      </c>
      <c r="E53" s="13">
        <v>82807.88</v>
      </c>
      <c r="F53" s="1" t="s">
        <v>27</v>
      </c>
    </row>
    <row r="54" spans="1:6" ht="45" x14ac:dyDescent="0.25">
      <c r="A54" s="4">
        <v>52</v>
      </c>
      <c r="B54" s="13" t="s">
        <v>14</v>
      </c>
      <c r="C54" s="13">
        <v>2018</v>
      </c>
      <c r="D54" s="3" t="s">
        <v>93</v>
      </c>
      <c r="E54" s="13">
        <v>87407.849999999991</v>
      </c>
      <c r="F54" s="1" t="s">
        <v>95</v>
      </c>
    </row>
    <row r="55" spans="1:6" ht="45" x14ac:dyDescent="0.25">
      <c r="A55" s="4">
        <v>53</v>
      </c>
      <c r="B55" s="13" t="s">
        <v>14</v>
      </c>
      <c r="C55" s="13">
        <v>2018</v>
      </c>
      <c r="D55" s="3" t="s">
        <v>94</v>
      </c>
      <c r="E55" s="13">
        <v>95858.77</v>
      </c>
      <c r="F55" s="1" t="s">
        <v>96</v>
      </c>
    </row>
    <row r="56" spans="1:6" ht="45" x14ac:dyDescent="0.25">
      <c r="A56" s="4">
        <v>54</v>
      </c>
      <c r="B56" s="13" t="s">
        <v>14</v>
      </c>
      <c r="C56" s="13">
        <v>2018</v>
      </c>
      <c r="D56" s="3" t="s">
        <v>97</v>
      </c>
      <c r="E56" s="13">
        <v>16504.849999999999</v>
      </c>
      <c r="F56" s="1" t="s">
        <v>98</v>
      </c>
    </row>
    <row r="57" spans="1:6" ht="60" x14ac:dyDescent="0.25">
      <c r="A57" s="4">
        <v>55</v>
      </c>
      <c r="B57" s="13" t="s">
        <v>14</v>
      </c>
      <c r="C57" s="13">
        <v>2018</v>
      </c>
      <c r="D57" s="3" t="s">
        <v>99</v>
      </c>
      <c r="E57" s="3">
        <f>4602</f>
        <v>4602</v>
      </c>
      <c r="F57" s="1" t="s">
        <v>23</v>
      </c>
    </row>
    <row r="58" spans="1:6" ht="45" x14ac:dyDescent="0.25">
      <c r="A58" s="4">
        <v>56</v>
      </c>
      <c r="B58" s="13" t="s">
        <v>14</v>
      </c>
      <c r="C58" s="13">
        <v>2018</v>
      </c>
      <c r="D58" s="3" t="s">
        <v>100</v>
      </c>
      <c r="E58" s="3">
        <v>27382.45</v>
      </c>
      <c r="F58" s="1" t="s">
        <v>102</v>
      </c>
    </row>
    <row r="59" spans="1:6" ht="30" x14ac:dyDescent="0.25">
      <c r="A59" s="4">
        <v>57</v>
      </c>
      <c r="B59" s="13" t="s">
        <v>14</v>
      </c>
      <c r="C59" s="13">
        <v>2018</v>
      </c>
      <c r="D59" s="3" t="s">
        <v>101</v>
      </c>
      <c r="E59" s="3">
        <f>14929.08</f>
        <v>14929.08</v>
      </c>
      <c r="F59" s="1" t="s">
        <v>103</v>
      </c>
    </row>
    <row r="60" spans="1:6" ht="60" x14ac:dyDescent="0.25">
      <c r="A60" s="4">
        <v>58</v>
      </c>
      <c r="B60" s="13" t="s">
        <v>14</v>
      </c>
      <c r="C60" s="13">
        <v>2019</v>
      </c>
      <c r="D60" s="1" t="s">
        <v>104</v>
      </c>
      <c r="E60" s="13">
        <v>41286.99</v>
      </c>
      <c r="F60" s="3" t="s">
        <v>31</v>
      </c>
    </row>
    <row r="61" spans="1:6" ht="30" x14ac:dyDescent="0.25">
      <c r="A61" s="4">
        <v>59</v>
      </c>
      <c r="B61" s="13" t="s">
        <v>14</v>
      </c>
      <c r="C61" s="13">
        <v>2019</v>
      </c>
      <c r="D61" s="1" t="s">
        <v>15</v>
      </c>
      <c r="E61" s="13">
        <v>248605.61999999997</v>
      </c>
      <c r="F61" s="3" t="s">
        <v>27</v>
      </c>
    </row>
    <row r="62" spans="1:6" ht="60" x14ac:dyDescent="0.25">
      <c r="A62" s="4">
        <v>60</v>
      </c>
      <c r="B62" s="13" t="s">
        <v>14</v>
      </c>
      <c r="C62" s="13">
        <v>2019</v>
      </c>
      <c r="D62" s="1" t="s">
        <v>105</v>
      </c>
      <c r="E62" s="13">
        <v>206902.99999999997</v>
      </c>
      <c r="F62" s="3" t="s">
        <v>42</v>
      </c>
    </row>
    <row r="63" spans="1:6" ht="30" x14ac:dyDescent="0.25">
      <c r="A63" s="4">
        <v>61</v>
      </c>
      <c r="B63" s="13" t="s">
        <v>14</v>
      </c>
      <c r="C63" s="13">
        <v>2019</v>
      </c>
      <c r="D63" s="1" t="s">
        <v>106</v>
      </c>
      <c r="E63" s="13">
        <v>399882.4</v>
      </c>
      <c r="F63" s="3" t="s">
        <v>42</v>
      </c>
    </row>
    <row r="64" spans="1:6" ht="60" x14ac:dyDescent="0.25">
      <c r="A64" s="4">
        <v>62</v>
      </c>
      <c r="B64" s="13" t="s">
        <v>14</v>
      </c>
      <c r="C64" s="13">
        <v>2019</v>
      </c>
      <c r="D64" s="1" t="s">
        <v>107</v>
      </c>
      <c r="E64" s="13">
        <v>472308.63</v>
      </c>
      <c r="F64" s="3" t="s">
        <v>42</v>
      </c>
    </row>
    <row r="65" spans="1:6" ht="60" x14ac:dyDescent="0.25">
      <c r="A65" s="4">
        <v>63</v>
      </c>
      <c r="B65" s="13" t="s">
        <v>14</v>
      </c>
      <c r="C65" s="13">
        <v>2019</v>
      </c>
      <c r="D65" s="1" t="s">
        <v>108</v>
      </c>
      <c r="E65" s="13">
        <v>168611.65000000002</v>
      </c>
      <c r="F65" s="3" t="s">
        <v>41</v>
      </c>
    </row>
    <row r="66" spans="1:6" ht="30" x14ac:dyDescent="0.25">
      <c r="A66" s="4">
        <v>64</v>
      </c>
      <c r="B66" s="13" t="s">
        <v>14</v>
      </c>
      <c r="C66" s="13">
        <v>2019</v>
      </c>
      <c r="D66" s="1" t="s">
        <v>109</v>
      </c>
      <c r="E66" s="13">
        <v>204768.89</v>
      </c>
      <c r="F66" s="3" t="s">
        <v>41</v>
      </c>
    </row>
    <row r="67" spans="1:6" ht="30" x14ac:dyDescent="0.25">
      <c r="A67" s="4">
        <v>65</v>
      </c>
      <c r="B67" s="13" t="s">
        <v>14</v>
      </c>
      <c r="C67" s="13">
        <v>2019</v>
      </c>
      <c r="D67" s="1" t="s">
        <v>110</v>
      </c>
      <c r="E67" s="13">
        <v>294211.82</v>
      </c>
      <c r="F67" s="3" t="s">
        <v>122</v>
      </c>
    </row>
    <row r="68" spans="1:6" ht="75" x14ac:dyDescent="0.25">
      <c r="A68" s="4">
        <v>66</v>
      </c>
      <c r="B68" s="13" t="s">
        <v>14</v>
      </c>
      <c r="C68" s="13">
        <v>2019</v>
      </c>
      <c r="D68" s="1" t="s">
        <v>111</v>
      </c>
      <c r="E68" s="13">
        <v>462994.27</v>
      </c>
      <c r="F68" s="3" t="s">
        <v>123</v>
      </c>
    </row>
    <row r="69" spans="1:6" ht="60" x14ac:dyDescent="0.25">
      <c r="A69" s="4">
        <v>67</v>
      </c>
      <c r="B69" s="13" t="s">
        <v>14</v>
      </c>
      <c r="C69" s="13">
        <v>2019</v>
      </c>
      <c r="D69" s="1" t="s">
        <v>112</v>
      </c>
      <c r="E69" s="13">
        <v>224723.11</v>
      </c>
      <c r="F69" s="3" t="s">
        <v>41</v>
      </c>
    </row>
    <row r="70" spans="1:6" ht="45" x14ac:dyDescent="0.25">
      <c r="A70" s="4">
        <v>68</v>
      </c>
      <c r="B70" s="13" t="s">
        <v>14</v>
      </c>
      <c r="C70" s="13">
        <v>2019</v>
      </c>
      <c r="D70" s="1" t="s">
        <v>113</v>
      </c>
      <c r="E70" s="13">
        <v>484291.68999999994</v>
      </c>
      <c r="F70" s="3" t="s">
        <v>124</v>
      </c>
    </row>
    <row r="71" spans="1:6" ht="60" x14ac:dyDescent="0.25">
      <c r="A71" s="4">
        <v>69</v>
      </c>
      <c r="B71" s="13" t="s">
        <v>14</v>
      </c>
      <c r="C71" s="13">
        <v>2019</v>
      </c>
      <c r="D71" s="1" t="s">
        <v>114</v>
      </c>
      <c r="E71" s="13">
        <v>447554.33</v>
      </c>
      <c r="F71" s="3" t="s">
        <v>124</v>
      </c>
    </row>
    <row r="72" spans="1:6" ht="30" x14ac:dyDescent="0.25">
      <c r="A72" s="4">
        <v>70</v>
      </c>
      <c r="B72" s="13" t="s">
        <v>14</v>
      </c>
      <c r="C72" s="13">
        <v>2019</v>
      </c>
      <c r="D72" s="1" t="s">
        <v>115</v>
      </c>
      <c r="E72" s="13">
        <v>203506.73</v>
      </c>
      <c r="F72" s="3" t="s">
        <v>41</v>
      </c>
    </row>
    <row r="73" spans="1:6" ht="45" x14ac:dyDescent="0.25">
      <c r="A73" s="4">
        <v>71</v>
      </c>
      <c r="B73" s="13" t="s">
        <v>14</v>
      </c>
      <c r="C73" s="13">
        <v>2019</v>
      </c>
      <c r="D73" s="1" t="s">
        <v>116</v>
      </c>
      <c r="E73" s="13">
        <v>404614.06</v>
      </c>
      <c r="F73" s="3" t="s">
        <v>123</v>
      </c>
    </row>
    <row r="74" spans="1:6" ht="60" x14ac:dyDescent="0.25">
      <c r="A74" s="4">
        <v>72</v>
      </c>
      <c r="B74" s="13" t="s">
        <v>14</v>
      </c>
      <c r="C74" s="13">
        <v>2019</v>
      </c>
      <c r="D74" s="1" t="s">
        <v>117</v>
      </c>
      <c r="E74" s="13">
        <v>523144.19</v>
      </c>
      <c r="F74" s="3" t="s">
        <v>41</v>
      </c>
    </row>
    <row r="75" spans="1:6" ht="45" x14ac:dyDescent="0.25">
      <c r="A75" s="4">
        <v>73</v>
      </c>
      <c r="B75" s="13" t="s">
        <v>14</v>
      </c>
      <c r="C75" s="13">
        <v>2019</v>
      </c>
      <c r="D75" s="1" t="s">
        <v>118</v>
      </c>
      <c r="E75" s="13">
        <v>232657.77</v>
      </c>
      <c r="F75" s="3" t="s">
        <v>41</v>
      </c>
    </row>
    <row r="76" spans="1:6" ht="60" x14ac:dyDescent="0.25">
      <c r="A76" s="4">
        <v>74</v>
      </c>
      <c r="B76" s="13" t="s">
        <v>14</v>
      </c>
      <c r="C76" s="13">
        <v>2019</v>
      </c>
      <c r="D76" s="1" t="s">
        <v>119</v>
      </c>
      <c r="E76" s="13">
        <v>92037.97</v>
      </c>
      <c r="F76" s="3" t="s">
        <v>22</v>
      </c>
    </row>
    <row r="77" spans="1:6" ht="60" x14ac:dyDescent="0.25">
      <c r="A77" s="4">
        <v>75</v>
      </c>
      <c r="B77" s="13" t="s">
        <v>14</v>
      </c>
      <c r="C77" s="13">
        <v>2019</v>
      </c>
      <c r="D77" s="1" t="s">
        <v>120</v>
      </c>
      <c r="E77" s="13">
        <v>338116.19</v>
      </c>
      <c r="F77" s="3" t="s">
        <v>123</v>
      </c>
    </row>
    <row r="78" spans="1:6" ht="45" x14ac:dyDescent="0.25">
      <c r="A78" s="4">
        <v>76</v>
      </c>
      <c r="B78" s="13" t="s">
        <v>14</v>
      </c>
      <c r="C78" s="13">
        <v>2019</v>
      </c>
      <c r="D78" s="1" t="s">
        <v>121</v>
      </c>
      <c r="E78" s="13">
        <v>18000</v>
      </c>
      <c r="F78" s="3" t="s">
        <v>123</v>
      </c>
    </row>
    <row r="79" spans="1:6" ht="30" x14ac:dyDescent="0.25">
      <c r="A79" s="4">
        <v>77</v>
      </c>
      <c r="B79" s="13" t="s">
        <v>14</v>
      </c>
      <c r="C79" s="13">
        <v>2019</v>
      </c>
      <c r="D79" s="1" t="s">
        <v>125</v>
      </c>
      <c r="E79" s="13">
        <v>35638.22</v>
      </c>
      <c r="F79" s="3" t="s">
        <v>27</v>
      </c>
    </row>
    <row r="80" spans="1:6" ht="45" x14ac:dyDescent="0.25">
      <c r="A80" s="4">
        <v>78</v>
      </c>
      <c r="B80" s="13" t="s">
        <v>14</v>
      </c>
      <c r="C80" s="13">
        <v>2019</v>
      </c>
      <c r="D80" s="1" t="s">
        <v>126</v>
      </c>
      <c r="E80" s="13">
        <v>400468.15</v>
      </c>
      <c r="F80" s="3" t="s">
        <v>123</v>
      </c>
    </row>
    <row r="81" spans="1:6" ht="60" x14ac:dyDescent="0.25">
      <c r="A81" s="4">
        <v>79</v>
      </c>
      <c r="B81" s="13" t="s">
        <v>14</v>
      </c>
      <c r="C81" s="13">
        <v>2019</v>
      </c>
      <c r="D81" s="1" t="s">
        <v>127</v>
      </c>
      <c r="E81" s="13">
        <v>90574.290000000008</v>
      </c>
      <c r="F81" s="3" t="s">
        <v>22</v>
      </c>
    </row>
    <row r="82" spans="1:6" ht="45" x14ac:dyDescent="0.25">
      <c r="A82" s="4">
        <v>80</v>
      </c>
      <c r="B82" s="13" t="s">
        <v>14</v>
      </c>
      <c r="C82" s="13">
        <v>2019</v>
      </c>
      <c r="D82" s="1" t="s">
        <v>128</v>
      </c>
      <c r="E82" s="13">
        <v>253440.52</v>
      </c>
      <c r="F82" s="3" t="s">
        <v>123</v>
      </c>
    </row>
    <row r="83" spans="1:6" ht="60" x14ac:dyDescent="0.25">
      <c r="A83" s="4">
        <v>81</v>
      </c>
      <c r="B83" s="13" t="s">
        <v>14</v>
      </c>
      <c r="C83" s="13">
        <v>2019</v>
      </c>
      <c r="D83" s="1" t="s">
        <v>104</v>
      </c>
      <c r="E83" s="13">
        <v>44243.34</v>
      </c>
      <c r="F83" s="3" t="s">
        <v>31</v>
      </c>
    </row>
    <row r="84" spans="1:6" ht="45" x14ac:dyDescent="0.25">
      <c r="A84" s="4">
        <v>82</v>
      </c>
      <c r="B84" s="13" t="s">
        <v>14</v>
      </c>
      <c r="C84" s="13">
        <v>2019</v>
      </c>
      <c r="D84" s="1" t="s">
        <v>129</v>
      </c>
      <c r="E84" s="13">
        <v>4999.66</v>
      </c>
      <c r="F84" s="3" t="s">
        <v>131</v>
      </c>
    </row>
    <row r="85" spans="1:6" ht="45" x14ac:dyDescent="0.25">
      <c r="A85" s="4">
        <v>83</v>
      </c>
      <c r="B85" s="13" t="s">
        <v>14</v>
      </c>
      <c r="C85" s="13">
        <v>2019</v>
      </c>
      <c r="D85" s="1" t="s">
        <v>130</v>
      </c>
      <c r="E85" s="13">
        <v>277000</v>
      </c>
      <c r="F85" s="3" t="s">
        <v>41</v>
      </c>
    </row>
    <row r="86" spans="1:6" ht="60" x14ac:dyDescent="0.25">
      <c r="A86" s="4">
        <v>84</v>
      </c>
      <c r="B86" s="13" t="s">
        <v>14</v>
      </c>
      <c r="C86" s="13">
        <v>2019</v>
      </c>
      <c r="D86" s="1" t="s">
        <v>43</v>
      </c>
      <c r="E86" s="13">
        <v>543262.68000000005</v>
      </c>
      <c r="F86" s="3" t="s">
        <v>41</v>
      </c>
    </row>
    <row r="87" spans="1:6" ht="45" x14ac:dyDescent="0.25">
      <c r="A87" s="4">
        <v>85</v>
      </c>
      <c r="B87" s="13" t="s">
        <v>14</v>
      </c>
      <c r="C87" s="13">
        <v>2019</v>
      </c>
      <c r="D87" s="1" t="s">
        <v>44</v>
      </c>
      <c r="E87" s="13">
        <v>202310.58000000002</v>
      </c>
      <c r="F87" s="3" t="s">
        <v>50</v>
      </c>
    </row>
    <row r="88" spans="1:6" ht="45" x14ac:dyDescent="0.25">
      <c r="A88" s="4">
        <v>86</v>
      </c>
      <c r="B88" s="13" t="s">
        <v>14</v>
      </c>
      <c r="C88" s="13">
        <v>2019</v>
      </c>
      <c r="D88" s="1" t="s">
        <v>45</v>
      </c>
      <c r="E88" s="13">
        <v>194025.77999999997</v>
      </c>
      <c r="F88" s="3" t="s">
        <v>50</v>
      </c>
    </row>
    <row r="89" spans="1:6" ht="45" x14ac:dyDescent="0.25">
      <c r="A89" s="4">
        <v>87</v>
      </c>
      <c r="B89" s="13" t="s">
        <v>14</v>
      </c>
      <c r="C89" s="13">
        <v>2019</v>
      </c>
      <c r="D89" s="1" t="s">
        <v>46</v>
      </c>
      <c r="E89" s="13">
        <v>266955.63</v>
      </c>
      <c r="F89" s="3" t="s">
        <v>50</v>
      </c>
    </row>
    <row r="90" spans="1:6" ht="30" x14ac:dyDescent="0.25">
      <c r="A90" s="4">
        <v>88</v>
      </c>
      <c r="B90" s="13" t="s">
        <v>14</v>
      </c>
      <c r="C90" s="13">
        <v>2019</v>
      </c>
      <c r="D90" s="1" t="s">
        <v>47</v>
      </c>
      <c r="E90" s="13">
        <v>285423.34999999998</v>
      </c>
      <c r="F90" s="3" t="s">
        <v>50</v>
      </c>
    </row>
    <row r="91" spans="1:6" ht="30" x14ac:dyDescent="0.25">
      <c r="A91" s="4">
        <v>89</v>
      </c>
      <c r="B91" s="13" t="s">
        <v>14</v>
      </c>
      <c r="C91" s="13">
        <v>2019</v>
      </c>
      <c r="D91" s="1" t="s">
        <v>48</v>
      </c>
      <c r="E91" s="13">
        <v>369731.28</v>
      </c>
      <c r="F91" s="3" t="s">
        <v>51</v>
      </c>
    </row>
    <row r="92" spans="1:6" ht="60" x14ac:dyDescent="0.25">
      <c r="A92" s="4">
        <v>90</v>
      </c>
      <c r="B92" s="13" t="s">
        <v>14</v>
      </c>
      <c r="C92" s="13">
        <v>2019</v>
      </c>
      <c r="D92" s="1" t="s">
        <v>132</v>
      </c>
      <c r="E92" s="13">
        <v>40887.960000000006</v>
      </c>
      <c r="F92" s="3" t="s">
        <v>103</v>
      </c>
    </row>
    <row r="93" spans="1:6" ht="34.5" customHeight="1" x14ac:dyDescent="0.25">
      <c r="A93" s="4">
        <v>91</v>
      </c>
      <c r="B93" s="13" t="s">
        <v>14</v>
      </c>
      <c r="C93" s="13">
        <v>2019</v>
      </c>
      <c r="D93" s="1" t="s">
        <v>54</v>
      </c>
      <c r="E93" s="13">
        <v>189987.72</v>
      </c>
      <c r="F93" s="3" t="s">
        <v>22</v>
      </c>
    </row>
    <row r="94" spans="1:6" ht="75" x14ac:dyDescent="0.25">
      <c r="A94" s="4">
        <v>92</v>
      </c>
      <c r="B94" s="13" t="s">
        <v>14</v>
      </c>
      <c r="C94" s="13">
        <v>2019</v>
      </c>
      <c r="D94" s="7" t="s">
        <v>133</v>
      </c>
      <c r="E94" s="13">
        <v>54248.6</v>
      </c>
      <c r="F94" s="3" t="s">
        <v>135</v>
      </c>
    </row>
    <row r="95" spans="1:6" ht="45" x14ac:dyDescent="0.25">
      <c r="A95" s="4">
        <v>93</v>
      </c>
      <c r="B95" s="13" t="s">
        <v>14</v>
      </c>
      <c r="C95" s="3" t="s">
        <v>486</v>
      </c>
      <c r="D95" s="7" t="s">
        <v>134</v>
      </c>
      <c r="E95" s="13">
        <v>863048.92</v>
      </c>
      <c r="F95" s="3" t="s">
        <v>135</v>
      </c>
    </row>
    <row r="96" spans="1:6" ht="75" x14ac:dyDescent="0.25">
      <c r="A96" s="4">
        <v>94</v>
      </c>
      <c r="B96" s="13" t="s">
        <v>14</v>
      </c>
      <c r="C96" s="13">
        <v>2019</v>
      </c>
      <c r="D96" s="7" t="s">
        <v>59</v>
      </c>
      <c r="E96" s="13">
        <v>27999.040000000001</v>
      </c>
      <c r="F96" s="3" t="s">
        <v>136</v>
      </c>
    </row>
    <row r="97" spans="1:6" ht="30" x14ac:dyDescent="0.25">
      <c r="A97" s="4">
        <v>95</v>
      </c>
      <c r="B97" s="13" t="s">
        <v>14</v>
      </c>
      <c r="C97" s="13">
        <v>2019</v>
      </c>
      <c r="D97" s="3" t="s">
        <v>137</v>
      </c>
      <c r="E97" s="13">
        <v>61322.75</v>
      </c>
      <c r="F97" s="3" t="s">
        <v>138</v>
      </c>
    </row>
    <row r="98" spans="1:6" ht="45" x14ac:dyDescent="0.25">
      <c r="A98" s="4">
        <v>96</v>
      </c>
      <c r="B98" s="13" t="s">
        <v>14</v>
      </c>
      <c r="C98" s="13">
        <v>2019</v>
      </c>
      <c r="D98" s="3" t="s">
        <v>139</v>
      </c>
      <c r="E98" s="13">
        <v>21712</v>
      </c>
      <c r="F98" s="3" t="s">
        <v>131</v>
      </c>
    </row>
    <row r="99" spans="1:6" ht="45" x14ac:dyDescent="0.25">
      <c r="A99" s="4">
        <v>97</v>
      </c>
      <c r="B99" s="13" t="s">
        <v>14</v>
      </c>
      <c r="C99" s="13">
        <v>2019</v>
      </c>
      <c r="D99" s="3" t="s">
        <v>140</v>
      </c>
      <c r="E99" s="13">
        <v>18669.760000000002</v>
      </c>
      <c r="F99" s="13" t="s">
        <v>141</v>
      </c>
    </row>
    <row r="100" spans="1:6" ht="45" x14ac:dyDescent="0.25">
      <c r="A100" s="4">
        <v>98</v>
      </c>
      <c r="B100" s="13" t="s">
        <v>14</v>
      </c>
      <c r="C100" s="13">
        <v>2019</v>
      </c>
      <c r="D100" s="3" t="s">
        <v>69</v>
      </c>
      <c r="E100" s="13">
        <v>75998.64</v>
      </c>
      <c r="F100" s="3" t="s">
        <v>71</v>
      </c>
    </row>
    <row r="101" spans="1:6" ht="45" x14ac:dyDescent="0.25">
      <c r="A101" s="4">
        <v>99</v>
      </c>
      <c r="B101" s="13" t="s">
        <v>14</v>
      </c>
      <c r="C101" s="13">
        <v>2019</v>
      </c>
      <c r="D101" s="3" t="s">
        <v>69</v>
      </c>
      <c r="E101" s="13">
        <v>11208.16</v>
      </c>
      <c r="F101" s="3" t="s">
        <v>78</v>
      </c>
    </row>
    <row r="102" spans="1:6" ht="45" x14ac:dyDescent="0.25">
      <c r="A102" s="4">
        <v>100</v>
      </c>
      <c r="B102" s="13" t="s">
        <v>14</v>
      </c>
      <c r="C102" s="13">
        <v>2019</v>
      </c>
      <c r="D102" s="7" t="s">
        <v>77</v>
      </c>
      <c r="E102" s="13">
        <v>248956.81</v>
      </c>
      <c r="F102" s="3" t="s">
        <v>145</v>
      </c>
    </row>
    <row r="103" spans="1:6" ht="45" x14ac:dyDescent="0.25">
      <c r="A103" s="4">
        <v>101</v>
      </c>
      <c r="B103" s="13" t="s">
        <v>14</v>
      </c>
      <c r="C103" s="13">
        <v>2019</v>
      </c>
      <c r="D103" s="7" t="s">
        <v>142</v>
      </c>
      <c r="E103" s="13">
        <v>72322.429999999993</v>
      </c>
      <c r="F103" s="3" t="s">
        <v>81</v>
      </c>
    </row>
    <row r="104" spans="1:6" ht="45" x14ac:dyDescent="0.25">
      <c r="A104" s="4">
        <v>102</v>
      </c>
      <c r="B104" s="13" t="s">
        <v>14</v>
      </c>
      <c r="C104" s="13">
        <v>2019</v>
      </c>
      <c r="D104" s="7" t="s">
        <v>143</v>
      </c>
      <c r="E104" s="13">
        <v>293822.29000000004</v>
      </c>
      <c r="F104" s="3" t="s">
        <v>146</v>
      </c>
    </row>
    <row r="105" spans="1:6" ht="45" x14ac:dyDescent="0.25">
      <c r="A105" s="4">
        <v>103</v>
      </c>
      <c r="B105" s="13" t="s">
        <v>14</v>
      </c>
      <c r="C105" s="13">
        <v>2019</v>
      </c>
      <c r="D105" s="7" t="s">
        <v>144</v>
      </c>
      <c r="E105" s="13">
        <v>247628.88</v>
      </c>
      <c r="F105" s="3" t="s">
        <v>78</v>
      </c>
    </row>
    <row r="106" spans="1:6" ht="45" x14ac:dyDescent="0.25">
      <c r="A106" s="4">
        <v>104</v>
      </c>
      <c r="B106" s="13" t="s">
        <v>14</v>
      </c>
      <c r="C106" s="13">
        <v>2019</v>
      </c>
      <c r="D106" s="7" t="s">
        <v>75</v>
      </c>
      <c r="E106" s="13">
        <v>136697.92000000001</v>
      </c>
      <c r="F106" s="3" t="s">
        <v>80</v>
      </c>
    </row>
    <row r="107" spans="1:6" ht="45" x14ac:dyDescent="0.25">
      <c r="A107" s="4">
        <v>105</v>
      </c>
      <c r="B107" s="13" t="s">
        <v>14</v>
      </c>
      <c r="C107" s="13">
        <v>2019</v>
      </c>
      <c r="D107" s="7" t="s">
        <v>76</v>
      </c>
      <c r="E107" s="13">
        <v>75105.63</v>
      </c>
      <c r="F107" s="3" t="s">
        <v>81</v>
      </c>
    </row>
    <row r="108" spans="1:6" ht="60" x14ac:dyDescent="0.25">
      <c r="A108" s="4">
        <v>106</v>
      </c>
      <c r="B108" s="13" t="s">
        <v>14</v>
      </c>
      <c r="C108" s="13">
        <v>2019</v>
      </c>
      <c r="D108" s="3" t="s">
        <v>147</v>
      </c>
      <c r="E108" s="13">
        <v>24500</v>
      </c>
      <c r="F108" s="13" t="s">
        <v>150</v>
      </c>
    </row>
    <row r="109" spans="1:6" ht="45" x14ac:dyDescent="0.25">
      <c r="A109" s="4">
        <v>107</v>
      </c>
      <c r="B109" s="13" t="s">
        <v>14</v>
      </c>
      <c r="C109" s="13">
        <v>2019</v>
      </c>
      <c r="D109" s="3" t="s">
        <v>148</v>
      </c>
      <c r="E109" s="13">
        <v>12494.6</v>
      </c>
      <c r="F109" s="13" t="s">
        <v>41</v>
      </c>
    </row>
    <row r="110" spans="1:6" ht="45" x14ac:dyDescent="0.25">
      <c r="A110" s="4">
        <v>108</v>
      </c>
      <c r="B110" s="13" t="s">
        <v>14</v>
      </c>
      <c r="C110" s="13">
        <v>2019</v>
      </c>
      <c r="D110" s="3" t="s">
        <v>149</v>
      </c>
      <c r="E110" s="13">
        <v>14408.74</v>
      </c>
      <c r="F110" s="3" t="s">
        <v>151</v>
      </c>
    </row>
    <row r="111" spans="1:6" ht="45" x14ac:dyDescent="0.25">
      <c r="A111" s="4">
        <v>109</v>
      </c>
      <c r="B111" s="13" t="s">
        <v>14</v>
      </c>
      <c r="C111" s="13">
        <v>2019</v>
      </c>
      <c r="D111" s="3" t="s">
        <v>94</v>
      </c>
      <c r="E111" s="13">
        <v>95858.77</v>
      </c>
      <c r="F111" s="1" t="s">
        <v>96</v>
      </c>
    </row>
    <row r="112" spans="1:6" ht="45" x14ac:dyDescent="0.25">
      <c r="A112" s="4">
        <v>110</v>
      </c>
      <c r="B112" s="13" t="s">
        <v>14</v>
      </c>
      <c r="C112" s="13">
        <v>2019</v>
      </c>
      <c r="D112" s="3" t="s">
        <v>152</v>
      </c>
      <c r="E112" s="13">
        <v>67895.61</v>
      </c>
      <c r="F112" s="3" t="s">
        <v>155</v>
      </c>
    </row>
    <row r="113" spans="1:6" ht="45" x14ac:dyDescent="0.25">
      <c r="A113" s="4">
        <v>111</v>
      </c>
      <c r="B113" s="13" t="s">
        <v>14</v>
      </c>
      <c r="C113" s="13">
        <v>2019</v>
      </c>
      <c r="D113" s="3" t="s">
        <v>153</v>
      </c>
      <c r="E113" s="13">
        <v>86581.22</v>
      </c>
      <c r="F113" s="3" t="s">
        <v>95</v>
      </c>
    </row>
    <row r="114" spans="1:6" ht="45" x14ac:dyDescent="0.25">
      <c r="A114" s="4">
        <v>112</v>
      </c>
      <c r="B114" s="13" t="s">
        <v>14</v>
      </c>
      <c r="C114" s="13">
        <v>2019</v>
      </c>
      <c r="D114" s="3" t="s">
        <v>154</v>
      </c>
      <c r="E114" s="13">
        <v>71894.429999999993</v>
      </c>
      <c r="F114" s="3" t="s">
        <v>95</v>
      </c>
    </row>
    <row r="115" spans="1:6" ht="90" x14ac:dyDescent="0.25">
      <c r="A115" s="4">
        <v>113</v>
      </c>
      <c r="B115" s="13" t="s">
        <v>14</v>
      </c>
      <c r="C115" s="13">
        <v>2019</v>
      </c>
      <c r="D115" s="3" t="s">
        <v>156</v>
      </c>
      <c r="E115" s="13">
        <v>318389.11</v>
      </c>
      <c r="F115" s="3" t="s">
        <v>95</v>
      </c>
    </row>
    <row r="116" spans="1:6" ht="30" x14ac:dyDescent="0.25">
      <c r="A116" s="4">
        <v>114</v>
      </c>
      <c r="B116" s="13" t="s">
        <v>14</v>
      </c>
      <c r="C116" s="13">
        <v>2019</v>
      </c>
      <c r="D116" s="1" t="s">
        <v>157</v>
      </c>
      <c r="E116" s="13">
        <v>46756.32</v>
      </c>
      <c r="F116" s="3" t="s">
        <v>162</v>
      </c>
    </row>
    <row r="117" spans="1:6" ht="30" x14ac:dyDescent="0.25">
      <c r="A117" s="4">
        <v>115</v>
      </c>
      <c r="B117" s="13" t="s">
        <v>14</v>
      </c>
      <c r="C117" s="13">
        <v>2019</v>
      </c>
      <c r="D117" s="1" t="s">
        <v>158</v>
      </c>
      <c r="E117" s="13">
        <v>42008</v>
      </c>
      <c r="F117" s="3" t="s">
        <v>163</v>
      </c>
    </row>
    <row r="118" spans="1:6" ht="45" x14ac:dyDescent="0.25">
      <c r="A118" s="4">
        <v>116</v>
      </c>
      <c r="B118" s="13" t="s">
        <v>14</v>
      </c>
      <c r="C118" s="13">
        <v>2019</v>
      </c>
      <c r="D118" s="3" t="s">
        <v>159</v>
      </c>
      <c r="E118" s="13">
        <v>84688.6</v>
      </c>
      <c r="F118" s="3" t="s">
        <v>164</v>
      </c>
    </row>
    <row r="119" spans="1:6" ht="45" x14ac:dyDescent="0.25">
      <c r="A119" s="4">
        <v>117</v>
      </c>
      <c r="B119" s="13" t="s">
        <v>14</v>
      </c>
      <c r="C119" s="13">
        <v>2019</v>
      </c>
      <c r="D119" s="3" t="s">
        <v>160</v>
      </c>
      <c r="E119" s="13">
        <v>38834</v>
      </c>
      <c r="F119" s="3" t="s">
        <v>161</v>
      </c>
    </row>
    <row r="120" spans="1:6" ht="30" x14ac:dyDescent="0.25">
      <c r="A120" s="4">
        <v>118</v>
      </c>
      <c r="B120" s="13" t="s">
        <v>14</v>
      </c>
      <c r="C120" s="13">
        <v>2019</v>
      </c>
      <c r="D120" s="3" t="s">
        <v>165</v>
      </c>
      <c r="E120" s="13">
        <v>226800</v>
      </c>
      <c r="F120" s="3" t="s">
        <v>166</v>
      </c>
    </row>
    <row r="121" spans="1:6" ht="30" x14ac:dyDescent="0.25">
      <c r="A121" s="4">
        <v>119</v>
      </c>
      <c r="B121" s="13" t="s">
        <v>14</v>
      </c>
      <c r="C121" s="13">
        <v>2019</v>
      </c>
      <c r="D121" s="3" t="s">
        <v>101</v>
      </c>
      <c r="E121" s="13">
        <v>34129.019999999997</v>
      </c>
      <c r="F121" s="3" t="s">
        <v>167</v>
      </c>
    </row>
    <row r="122" spans="1:6" ht="45" x14ac:dyDescent="0.25">
      <c r="A122" s="4">
        <v>120</v>
      </c>
      <c r="B122" s="13" t="s">
        <v>14</v>
      </c>
      <c r="C122" s="13">
        <v>2019</v>
      </c>
      <c r="D122" s="3" t="s">
        <v>168</v>
      </c>
      <c r="E122" s="13">
        <v>25365.79</v>
      </c>
      <c r="F122" s="3" t="s">
        <v>169</v>
      </c>
    </row>
    <row r="123" spans="1:6" ht="45" x14ac:dyDescent="0.25">
      <c r="A123" s="4">
        <v>121</v>
      </c>
      <c r="B123" s="13" t="s">
        <v>14</v>
      </c>
      <c r="C123" s="13">
        <v>2019</v>
      </c>
      <c r="D123" s="3" t="s">
        <v>170</v>
      </c>
      <c r="E123" s="13">
        <v>44003.57</v>
      </c>
      <c r="F123" s="3" t="s">
        <v>173</v>
      </c>
    </row>
    <row r="124" spans="1:6" ht="45" x14ac:dyDescent="0.25">
      <c r="A124" s="4">
        <v>122</v>
      </c>
      <c r="B124" s="13" t="s">
        <v>14</v>
      </c>
      <c r="C124" s="13">
        <v>2019</v>
      </c>
      <c r="D124" s="3" t="s">
        <v>171</v>
      </c>
      <c r="E124" s="13">
        <v>116955.7</v>
      </c>
      <c r="F124" s="3" t="s">
        <v>169</v>
      </c>
    </row>
    <row r="125" spans="1:6" ht="60" x14ac:dyDescent="0.25">
      <c r="A125" s="4">
        <v>123</v>
      </c>
      <c r="B125" s="13" t="s">
        <v>14</v>
      </c>
      <c r="C125" s="13">
        <v>2019</v>
      </c>
      <c r="D125" s="3" t="s">
        <v>172</v>
      </c>
      <c r="E125" s="13">
        <v>5527.12</v>
      </c>
      <c r="F125" s="3" t="s">
        <v>174</v>
      </c>
    </row>
    <row r="126" spans="1:6" ht="60" x14ac:dyDescent="0.25">
      <c r="A126" s="4">
        <v>124</v>
      </c>
      <c r="B126" s="13" t="s">
        <v>14</v>
      </c>
      <c r="C126" s="13">
        <v>2019</v>
      </c>
      <c r="D126" s="3" t="s">
        <v>175</v>
      </c>
      <c r="E126" s="13">
        <v>58446.96</v>
      </c>
      <c r="F126" s="3" t="s">
        <v>169</v>
      </c>
    </row>
    <row r="127" spans="1:6" ht="45" x14ac:dyDescent="0.25">
      <c r="A127" s="4">
        <v>125</v>
      </c>
      <c r="B127" s="13" t="s">
        <v>14</v>
      </c>
      <c r="C127" s="13">
        <v>2019</v>
      </c>
      <c r="D127" s="3" t="s">
        <v>176</v>
      </c>
      <c r="E127" s="13">
        <v>74735.490000000005</v>
      </c>
      <c r="F127" s="3" t="s">
        <v>184</v>
      </c>
    </row>
    <row r="128" spans="1:6" ht="75" x14ac:dyDescent="0.25">
      <c r="A128" s="4">
        <v>126</v>
      </c>
      <c r="B128" s="13" t="s">
        <v>14</v>
      </c>
      <c r="C128" s="13">
        <v>2019</v>
      </c>
      <c r="D128" s="3" t="s">
        <v>177</v>
      </c>
      <c r="E128" s="3">
        <f>29970.23+23651.26+16824.51</f>
        <v>70446</v>
      </c>
      <c r="F128" s="3" t="s">
        <v>185</v>
      </c>
    </row>
    <row r="129" spans="1:6" ht="30" x14ac:dyDescent="0.25">
      <c r="A129" s="4">
        <v>127</v>
      </c>
      <c r="B129" s="13" t="s">
        <v>14</v>
      </c>
      <c r="C129" s="13">
        <v>2019</v>
      </c>
      <c r="D129" s="3" t="s">
        <v>186</v>
      </c>
      <c r="E129" s="13">
        <v>27445.030000000002</v>
      </c>
      <c r="F129" s="8" t="s">
        <v>179</v>
      </c>
    </row>
    <row r="130" spans="1:6" ht="45" x14ac:dyDescent="0.25">
      <c r="A130" s="4">
        <v>128</v>
      </c>
      <c r="B130" s="13" t="s">
        <v>14</v>
      </c>
      <c r="C130" s="13">
        <v>2019</v>
      </c>
      <c r="D130" s="3" t="s">
        <v>187</v>
      </c>
      <c r="E130" s="13">
        <v>21824.38</v>
      </c>
      <c r="F130" s="8" t="s">
        <v>180</v>
      </c>
    </row>
    <row r="131" spans="1:6" ht="75" x14ac:dyDescent="0.25">
      <c r="A131" s="4">
        <v>129</v>
      </c>
      <c r="B131" s="13" t="s">
        <v>14</v>
      </c>
      <c r="C131" s="13">
        <v>2019</v>
      </c>
      <c r="D131" s="3" t="s">
        <v>188</v>
      </c>
      <c r="E131" s="13">
        <v>23245.260000000002</v>
      </c>
      <c r="F131" s="8" t="s">
        <v>181</v>
      </c>
    </row>
    <row r="132" spans="1:6" ht="60" x14ac:dyDescent="0.25">
      <c r="A132" s="4">
        <v>130</v>
      </c>
      <c r="B132" s="13" t="s">
        <v>14</v>
      </c>
      <c r="C132" s="13">
        <v>2019</v>
      </c>
      <c r="D132" s="3" t="s">
        <v>189</v>
      </c>
      <c r="E132" s="13">
        <v>4864</v>
      </c>
      <c r="F132" s="8" t="s">
        <v>182</v>
      </c>
    </row>
    <row r="133" spans="1:6" ht="30" x14ac:dyDescent="0.25">
      <c r="A133" s="4">
        <v>131</v>
      </c>
      <c r="B133" s="13" t="s">
        <v>14</v>
      </c>
      <c r="C133" s="13">
        <v>2019</v>
      </c>
      <c r="D133" s="3" t="s">
        <v>190</v>
      </c>
      <c r="E133" s="13">
        <v>17406.84</v>
      </c>
      <c r="F133" s="8" t="s">
        <v>178</v>
      </c>
    </row>
    <row r="134" spans="1:6" ht="60" x14ac:dyDescent="0.25">
      <c r="A134" s="4">
        <v>132</v>
      </c>
      <c r="B134" s="13" t="s">
        <v>14</v>
      </c>
      <c r="C134" s="13">
        <v>2019</v>
      </c>
      <c r="D134" s="3" t="s">
        <v>191</v>
      </c>
      <c r="E134" s="13">
        <v>10051.19</v>
      </c>
      <c r="F134" s="8" t="s">
        <v>178</v>
      </c>
    </row>
    <row r="135" spans="1:6" ht="45" x14ac:dyDescent="0.25">
      <c r="A135" s="4">
        <v>133</v>
      </c>
      <c r="B135" s="13" t="s">
        <v>14</v>
      </c>
      <c r="C135" s="13">
        <v>2019</v>
      </c>
      <c r="D135" s="3" t="s">
        <v>192</v>
      </c>
      <c r="E135" s="13">
        <v>24135.06</v>
      </c>
      <c r="F135" s="8" t="s">
        <v>131</v>
      </c>
    </row>
    <row r="136" spans="1:6" x14ac:dyDescent="0.25">
      <c r="A136" s="4">
        <v>134</v>
      </c>
      <c r="B136" s="13" t="s">
        <v>14</v>
      </c>
      <c r="C136" s="13">
        <v>2019</v>
      </c>
      <c r="D136" s="3" t="s">
        <v>193</v>
      </c>
      <c r="E136" s="13">
        <v>4856.2</v>
      </c>
      <c r="F136" s="8" t="s">
        <v>183</v>
      </c>
    </row>
    <row r="137" spans="1:6" ht="45" x14ac:dyDescent="0.25">
      <c r="A137" s="4">
        <v>135</v>
      </c>
      <c r="B137" s="13" t="s">
        <v>14</v>
      </c>
      <c r="C137" s="13">
        <v>2019</v>
      </c>
      <c r="D137" s="3" t="s">
        <v>200</v>
      </c>
      <c r="E137" s="13">
        <v>28670</v>
      </c>
      <c r="F137" s="8" t="s">
        <v>196</v>
      </c>
    </row>
    <row r="138" spans="1:6" ht="30" x14ac:dyDescent="0.25">
      <c r="A138" s="4">
        <v>136</v>
      </c>
      <c r="B138" s="13" t="s">
        <v>14</v>
      </c>
      <c r="C138" s="13">
        <v>2019</v>
      </c>
      <c r="D138" s="3" t="s">
        <v>201</v>
      </c>
      <c r="E138" s="13">
        <v>21782.21</v>
      </c>
      <c r="F138" s="8" t="s">
        <v>180</v>
      </c>
    </row>
    <row r="139" spans="1:6" ht="45" x14ac:dyDescent="0.25">
      <c r="A139" s="4">
        <v>137</v>
      </c>
      <c r="B139" s="13" t="s">
        <v>14</v>
      </c>
      <c r="C139" s="13">
        <v>2019</v>
      </c>
      <c r="D139" s="3" t="s">
        <v>202</v>
      </c>
      <c r="E139" s="13">
        <v>5934.84</v>
      </c>
      <c r="F139" s="8" t="s">
        <v>197</v>
      </c>
    </row>
    <row r="140" spans="1:6" ht="30" x14ac:dyDescent="0.25">
      <c r="A140" s="4">
        <v>138</v>
      </c>
      <c r="B140" s="13" t="s">
        <v>14</v>
      </c>
      <c r="C140" s="13">
        <v>2019</v>
      </c>
      <c r="D140" s="3" t="s">
        <v>203</v>
      </c>
      <c r="E140" s="13">
        <v>12321.97</v>
      </c>
      <c r="F140" s="8" t="s">
        <v>131</v>
      </c>
    </row>
    <row r="141" spans="1:6" ht="60" x14ac:dyDescent="0.25">
      <c r="A141" s="4">
        <v>139</v>
      </c>
      <c r="B141" s="13" t="s">
        <v>14</v>
      </c>
      <c r="C141" s="13">
        <v>2019</v>
      </c>
      <c r="D141" s="3" t="s">
        <v>195</v>
      </c>
      <c r="E141" s="13">
        <v>4197.67</v>
      </c>
      <c r="F141" s="8" t="s">
        <v>197</v>
      </c>
    </row>
    <row r="142" spans="1:6" ht="45" x14ac:dyDescent="0.25">
      <c r="A142" s="4">
        <v>140</v>
      </c>
      <c r="B142" s="13" t="s">
        <v>14</v>
      </c>
      <c r="C142" s="13">
        <v>2019</v>
      </c>
      <c r="D142" s="3" t="s">
        <v>204</v>
      </c>
      <c r="E142" s="13">
        <v>23384.489999999998</v>
      </c>
      <c r="F142" s="8" t="s">
        <v>131</v>
      </c>
    </row>
    <row r="143" spans="1:6" ht="30" x14ac:dyDescent="0.25">
      <c r="A143" s="4">
        <v>141</v>
      </c>
      <c r="B143" s="13" t="s">
        <v>14</v>
      </c>
      <c r="C143" s="13">
        <v>2019</v>
      </c>
      <c r="D143" s="3" t="s">
        <v>205</v>
      </c>
      <c r="E143" s="13">
        <v>3639.7000000000003</v>
      </c>
      <c r="F143" s="8" t="s">
        <v>197</v>
      </c>
    </row>
    <row r="144" spans="1:6" ht="45" x14ac:dyDescent="0.25">
      <c r="A144" s="4">
        <v>142</v>
      </c>
      <c r="B144" s="13" t="s">
        <v>14</v>
      </c>
      <c r="C144" s="13">
        <v>2019</v>
      </c>
      <c r="D144" s="3" t="s">
        <v>206</v>
      </c>
      <c r="E144" s="13">
        <v>7596.04</v>
      </c>
      <c r="F144" s="8" t="s">
        <v>199</v>
      </c>
    </row>
    <row r="145" spans="1:6" ht="45" x14ac:dyDescent="0.25">
      <c r="A145" s="4">
        <v>143</v>
      </c>
      <c r="B145" s="13" t="s">
        <v>14</v>
      </c>
      <c r="C145" s="13">
        <v>2019</v>
      </c>
      <c r="D145" s="3" t="s">
        <v>207</v>
      </c>
      <c r="E145" s="13">
        <v>21748.06</v>
      </c>
      <c r="F145" s="8" t="s">
        <v>199</v>
      </c>
    </row>
    <row r="146" spans="1:6" ht="30" x14ac:dyDescent="0.25">
      <c r="A146" s="4">
        <v>144</v>
      </c>
      <c r="B146" s="13" t="s">
        <v>14</v>
      </c>
      <c r="C146" s="13">
        <v>2019</v>
      </c>
      <c r="D146" s="3" t="s">
        <v>208</v>
      </c>
      <c r="E146" s="13">
        <v>17311.400000000001</v>
      </c>
      <c r="F146" s="8" t="s">
        <v>199</v>
      </c>
    </row>
    <row r="147" spans="1:6" ht="30" x14ac:dyDescent="0.25">
      <c r="A147" s="4">
        <v>145</v>
      </c>
      <c r="B147" s="13" t="s">
        <v>14</v>
      </c>
      <c r="C147" s="13">
        <v>2019</v>
      </c>
      <c r="D147" s="3" t="s">
        <v>212</v>
      </c>
      <c r="E147" s="13">
        <v>14227.27</v>
      </c>
      <c r="F147" s="8" t="s">
        <v>179</v>
      </c>
    </row>
    <row r="148" spans="1:6" ht="30" x14ac:dyDescent="0.25">
      <c r="A148" s="4">
        <v>146</v>
      </c>
      <c r="B148" s="13" t="s">
        <v>14</v>
      </c>
      <c r="C148" s="13">
        <v>2019</v>
      </c>
      <c r="D148" s="3" t="s">
        <v>209</v>
      </c>
      <c r="E148" s="13">
        <v>12241.95</v>
      </c>
      <c r="F148" s="8" t="s">
        <v>179</v>
      </c>
    </row>
    <row r="149" spans="1:6" ht="30" x14ac:dyDescent="0.25">
      <c r="A149" s="4">
        <v>147</v>
      </c>
      <c r="B149" s="13" t="s">
        <v>14</v>
      </c>
      <c r="C149" s="13">
        <v>2019</v>
      </c>
      <c r="D149" s="3" t="s">
        <v>194</v>
      </c>
      <c r="E149" s="13">
        <v>9508.08</v>
      </c>
      <c r="F149" s="8" t="s">
        <v>180</v>
      </c>
    </row>
    <row r="150" spans="1:6" ht="30" x14ac:dyDescent="0.25">
      <c r="A150" s="4">
        <v>148</v>
      </c>
      <c r="B150" s="13" t="s">
        <v>14</v>
      </c>
      <c r="C150" s="13">
        <v>2019</v>
      </c>
      <c r="D150" s="3" t="s">
        <v>210</v>
      </c>
      <c r="E150" s="13">
        <v>13432</v>
      </c>
      <c r="F150" s="8" t="s">
        <v>211</v>
      </c>
    </row>
    <row r="151" spans="1:6" ht="50.25" customHeight="1" x14ac:dyDescent="0.25">
      <c r="A151" s="4">
        <v>149</v>
      </c>
      <c r="B151" s="13" t="s">
        <v>14</v>
      </c>
      <c r="C151" s="13">
        <v>2019</v>
      </c>
      <c r="D151" s="3" t="s">
        <v>213</v>
      </c>
      <c r="E151" s="13">
        <v>8210.7099999999991</v>
      </c>
      <c r="F151" s="8" t="s">
        <v>199</v>
      </c>
    </row>
    <row r="152" spans="1:6" ht="30" x14ac:dyDescent="0.25">
      <c r="A152" s="4">
        <v>150</v>
      </c>
      <c r="B152" s="13" t="s">
        <v>14</v>
      </c>
      <c r="C152" s="13">
        <v>2019</v>
      </c>
      <c r="D152" s="3" t="s">
        <v>214</v>
      </c>
      <c r="E152" s="13">
        <v>4621</v>
      </c>
      <c r="F152" s="8" t="s">
        <v>199</v>
      </c>
    </row>
    <row r="153" spans="1:6" ht="30" x14ac:dyDescent="0.25">
      <c r="A153" s="4">
        <v>151</v>
      </c>
      <c r="B153" s="13" t="s">
        <v>14</v>
      </c>
      <c r="C153" s="13">
        <v>2019</v>
      </c>
      <c r="D153" s="3" t="s">
        <v>215</v>
      </c>
      <c r="E153" s="13">
        <v>7157.24</v>
      </c>
      <c r="F153" s="8" t="s">
        <v>199</v>
      </c>
    </row>
    <row r="154" spans="1:6" ht="30" x14ac:dyDescent="0.25">
      <c r="A154" s="4">
        <v>152</v>
      </c>
      <c r="B154" s="13" t="s">
        <v>14</v>
      </c>
      <c r="C154" s="13">
        <v>2019</v>
      </c>
      <c r="D154" s="3" t="s">
        <v>216</v>
      </c>
      <c r="E154" s="13">
        <v>4961.05</v>
      </c>
      <c r="F154" s="8" t="s">
        <v>199</v>
      </c>
    </row>
    <row r="155" spans="1:6" ht="45" x14ac:dyDescent="0.25">
      <c r="A155" s="4">
        <v>153</v>
      </c>
      <c r="B155" s="13" t="s">
        <v>14</v>
      </c>
      <c r="C155" s="13">
        <v>2019</v>
      </c>
      <c r="D155" s="3" t="s">
        <v>217</v>
      </c>
      <c r="E155" s="13">
        <v>18481.79</v>
      </c>
      <c r="F155" s="8" t="s">
        <v>211</v>
      </c>
    </row>
    <row r="156" spans="1:6" ht="30" x14ac:dyDescent="0.25">
      <c r="A156" s="4">
        <v>154</v>
      </c>
      <c r="B156" s="13" t="s">
        <v>14</v>
      </c>
      <c r="C156" s="13">
        <v>2019</v>
      </c>
      <c r="D156" s="3" t="s">
        <v>218</v>
      </c>
      <c r="E156" s="13">
        <v>13960.31</v>
      </c>
      <c r="F156" s="9" t="s">
        <v>219</v>
      </c>
    </row>
    <row r="157" spans="1:6" ht="30" x14ac:dyDescent="0.25">
      <c r="A157" s="4">
        <v>155</v>
      </c>
      <c r="B157" s="13" t="s">
        <v>14</v>
      </c>
      <c r="C157" s="13">
        <v>2019</v>
      </c>
      <c r="D157" s="1" t="s">
        <v>221</v>
      </c>
      <c r="E157" s="1">
        <v>762</v>
      </c>
      <c r="F157" s="8" t="s">
        <v>211</v>
      </c>
    </row>
    <row r="158" spans="1:6" ht="30" x14ac:dyDescent="0.25">
      <c r="A158" s="4">
        <v>156</v>
      </c>
      <c r="B158" s="13" t="s">
        <v>14</v>
      </c>
      <c r="C158" s="13">
        <v>2019</v>
      </c>
      <c r="D158" s="1" t="s">
        <v>222</v>
      </c>
      <c r="E158" s="13">
        <v>12620.77</v>
      </c>
      <c r="F158" s="8" t="s">
        <v>199</v>
      </c>
    </row>
    <row r="159" spans="1:6" ht="30" x14ac:dyDescent="0.25">
      <c r="A159" s="4">
        <v>157</v>
      </c>
      <c r="B159" s="13" t="s">
        <v>14</v>
      </c>
      <c r="C159" s="13">
        <v>2019</v>
      </c>
      <c r="D159" s="1" t="s">
        <v>223</v>
      </c>
      <c r="E159" s="13">
        <v>31802.94</v>
      </c>
      <c r="F159" s="8" t="s">
        <v>180</v>
      </c>
    </row>
    <row r="160" spans="1:6" ht="45" x14ac:dyDescent="0.25">
      <c r="A160" s="4">
        <v>158</v>
      </c>
      <c r="B160" s="13" t="s">
        <v>14</v>
      </c>
      <c r="C160" s="13">
        <v>2019</v>
      </c>
      <c r="D160" s="1" t="s">
        <v>224</v>
      </c>
      <c r="E160" s="13">
        <v>16113.73</v>
      </c>
      <c r="F160" s="8" t="s">
        <v>198</v>
      </c>
    </row>
    <row r="161" spans="1:6" ht="30" x14ac:dyDescent="0.25">
      <c r="A161" s="4">
        <v>159</v>
      </c>
      <c r="B161" s="13" t="s">
        <v>14</v>
      </c>
      <c r="C161" s="13">
        <v>2019</v>
      </c>
      <c r="D161" s="1" t="s">
        <v>225</v>
      </c>
      <c r="E161" s="13">
        <v>77743</v>
      </c>
      <c r="F161" s="8" t="s">
        <v>211</v>
      </c>
    </row>
    <row r="162" spans="1:6" ht="45" x14ac:dyDescent="0.25">
      <c r="A162" s="4">
        <v>160</v>
      </c>
      <c r="B162" s="13" t="s">
        <v>14</v>
      </c>
      <c r="C162" s="13">
        <v>2019</v>
      </c>
      <c r="D162" s="1" t="s">
        <v>226</v>
      </c>
      <c r="E162" s="13">
        <v>36736.769999999997</v>
      </c>
      <c r="F162" s="8" t="s">
        <v>196</v>
      </c>
    </row>
    <row r="163" spans="1:6" ht="30" x14ac:dyDescent="0.25">
      <c r="A163" s="4">
        <v>161</v>
      </c>
      <c r="B163" s="13" t="s">
        <v>14</v>
      </c>
      <c r="C163" s="13">
        <v>2019</v>
      </c>
      <c r="D163" s="1" t="s">
        <v>227</v>
      </c>
      <c r="E163" s="13">
        <v>26376.21</v>
      </c>
      <c r="F163" s="8" t="s">
        <v>196</v>
      </c>
    </row>
    <row r="164" spans="1:6" ht="45" x14ac:dyDescent="0.25">
      <c r="A164" s="4">
        <v>162</v>
      </c>
      <c r="B164" s="13" t="s">
        <v>14</v>
      </c>
      <c r="C164" s="13">
        <v>2019</v>
      </c>
      <c r="D164" s="3" t="s">
        <v>230</v>
      </c>
      <c r="E164" s="13">
        <v>40888.230000000003</v>
      </c>
      <c r="F164" s="3" t="s">
        <v>229</v>
      </c>
    </row>
    <row r="165" spans="1:6" ht="45" x14ac:dyDescent="0.25">
      <c r="A165" s="4">
        <v>163</v>
      </c>
      <c r="B165" s="13" t="s">
        <v>14</v>
      </c>
      <c r="C165" s="13">
        <v>2019</v>
      </c>
      <c r="D165" s="3" t="s">
        <v>237</v>
      </c>
      <c r="E165" s="13">
        <v>74483.86</v>
      </c>
      <c r="F165" s="8" t="s">
        <v>231</v>
      </c>
    </row>
    <row r="166" spans="1:6" ht="60" x14ac:dyDescent="0.25">
      <c r="A166" s="4">
        <v>164</v>
      </c>
      <c r="B166" s="13" t="s">
        <v>14</v>
      </c>
      <c r="C166" s="13">
        <v>2019</v>
      </c>
      <c r="D166" s="3" t="s">
        <v>236</v>
      </c>
      <c r="E166" s="13">
        <v>50500.130000000005</v>
      </c>
      <c r="F166" s="8" t="s">
        <v>232</v>
      </c>
    </row>
    <row r="167" spans="1:6" ht="45" x14ac:dyDescent="0.25">
      <c r="A167" s="4">
        <v>165</v>
      </c>
      <c r="B167" s="13" t="s">
        <v>14</v>
      </c>
      <c r="C167" s="13">
        <v>2019</v>
      </c>
      <c r="D167" s="3" t="s">
        <v>235</v>
      </c>
      <c r="E167" s="13">
        <v>32112.09</v>
      </c>
      <c r="F167" s="8" t="s">
        <v>233</v>
      </c>
    </row>
    <row r="168" spans="1:6" ht="60" x14ac:dyDescent="0.25">
      <c r="A168" s="4">
        <v>166</v>
      </c>
      <c r="B168" s="13" t="s">
        <v>14</v>
      </c>
      <c r="C168" s="13">
        <v>2019</v>
      </c>
      <c r="D168" s="3" t="s">
        <v>234</v>
      </c>
      <c r="E168" s="13">
        <v>40617.5</v>
      </c>
      <c r="F168" s="8" t="s">
        <v>232</v>
      </c>
    </row>
    <row r="169" spans="1:6" ht="45" x14ac:dyDescent="0.25">
      <c r="A169" s="4">
        <v>167</v>
      </c>
      <c r="B169" s="13" t="s">
        <v>14</v>
      </c>
      <c r="C169" s="13">
        <v>2019</v>
      </c>
      <c r="D169" s="3" t="s">
        <v>238</v>
      </c>
      <c r="E169" s="13">
        <v>38496.11</v>
      </c>
      <c r="F169" s="9" t="s">
        <v>183</v>
      </c>
    </row>
    <row r="170" spans="1:6" ht="45" x14ac:dyDescent="0.25">
      <c r="A170" s="4">
        <v>168</v>
      </c>
      <c r="B170" s="13" t="s">
        <v>14</v>
      </c>
      <c r="C170" s="13">
        <v>2019</v>
      </c>
      <c r="D170" s="3" t="s">
        <v>239</v>
      </c>
      <c r="E170" s="13">
        <v>37661.25</v>
      </c>
      <c r="F170" s="9" t="s">
        <v>178</v>
      </c>
    </row>
    <row r="171" spans="1:6" ht="45" x14ac:dyDescent="0.25">
      <c r="A171" s="4">
        <v>169</v>
      </c>
      <c r="B171" s="13" t="s">
        <v>14</v>
      </c>
      <c r="C171" s="13">
        <v>2019</v>
      </c>
      <c r="D171" s="3" t="s">
        <v>240</v>
      </c>
      <c r="E171" s="13">
        <v>37652.449999999997</v>
      </c>
      <c r="F171" s="9" t="s">
        <v>219</v>
      </c>
    </row>
    <row r="172" spans="1:6" ht="45" x14ac:dyDescent="0.25">
      <c r="A172" s="4">
        <v>170</v>
      </c>
      <c r="B172" s="13" t="s">
        <v>14</v>
      </c>
      <c r="C172" s="13">
        <v>2019</v>
      </c>
      <c r="D172" s="3" t="s">
        <v>241</v>
      </c>
      <c r="E172" s="13">
        <v>36161.11</v>
      </c>
      <c r="F172" s="9" t="s">
        <v>199</v>
      </c>
    </row>
    <row r="173" spans="1:6" ht="45" x14ac:dyDescent="0.25">
      <c r="A173" s="4">
        <v>171</v>
      </c>
      <c r="B173" s="13" t="s">
        <v>14</v>
      </c>
      <c r="C173" s="13">
        <v>2019</v>
      </c>
      <c r="D173" s="3" t="s">
        <v>242</v>
      </c>
      <c r="E173" s="13">
        <v>35235.89</v>
      </c>
      <c r="F173" s="9" t="s">
        <v>131</v>
      </c>
    </row>
    <row r="174" spans="1:6" ht="45" x14ac:dyDescent="0.25">
      <c r="A174" s="4">
        <v>172</v>
      </c>
      <c r="B174" s="13" t="s">
        <v>14</v>
      </c>
      <c r="C174" s="13">
        <v>2019</v>
      </c>
      <c r="D174" s="3" t="s">
        <v>617</v>
      </c>
      <c r="E174" s="13">
        <v>36375.339999999997</v>
      </c>
      <c r="F174" s="8" t="s">
        <v>180</v>
      </c>
    </row>
    <row r="175" spans="1:6" ht="45" x14ac:dyDescent="0.25">
      <c r="A175" s="4">
        <v>173</v>
      </c>
      <c r="B175" s="13" t="s">
        <v>14</v>
      </c>
      <c r="C175" s="13">
        <v>2019</v>
      </c>
      <c r="D175" s="3" t="s">
        <v>618</v>
      </c>
      <c r="E175" s="13">
        <v>52696.67</v>
      </c>
      <c r="F175" s="8" t="s">
        <v>211</v>
      </c>
    </row>
    <row r="176" spans="1:6" ht="45" x14ac:dyDescent="0.25">
      <c r="A176" s="4">
        <v>174</v>
      </c>
      <c r="B176" s="13" t="s">
        <v>14</v>
      </c>
      <c r="C176" s="13">
        <v>2019</v>
      </c>
      <c r="D176" s="3" t="s">
        <v>619</v>
      </c>
      <c r="E176" s="13">
        <v>46984.03</v>
      </c>
      <c r="F176" s="8" t="s">
        <v>211</v>
      </c>
    </row>
    <row r="177" spans="1:6" ht="45" x14ac:dyDescent="0.25">
      <c r="A177" s="4">
        <v>175</v>
      </c>
      <c r="B177" s="13" t="s">
        <v>14</v>
      </c>
      <c r="C177" s="13">
        <v>2019</v>
      </c>
      <c r="D177" s="3" t="s">
        <v>620</v>
      </c>
      <c r="E177" s="13">
        <v>42219.3</v>
      </c>
      <c r="F177" s="8" t="s">
        <v>211</v>
      </c>
    </row>
    <row r="178" spans="1:6" ht="30" x14ac:dyDescent="0.25">
      <c r="A178" s="4">
        <v>176</v>
      </c>
      <c r="B178" s="13" t="s">
        <v>14</v>
      </c>
      <c r="C178" s="13">
        <v>2019</v>
      </c>
      <c r="D178" s="3" t="s">
        <v>228</v>
      </c>
      <c r="E178" s="13">
        <v>38220.15</v>
      </c>
      <c r="F178" s="8" t="s">
        <v>179</v>
      </c>
    </row>
    <row r="179" spans="1:6" ht="60" x14ac:dyDescent="0.25">
      <c r="A179" s="4">
        <v>177</v>
      </c>
      <c r="B179" s="13" t="s">
        <v>14</v>
      </c>
      <c r="C179" s="13">
        <v>2019</v>
      </c>
      <c r="D179" s="3" t="s">
        <v>243</v>
      </c>
      <c r="E179" s="13">
        <v>41760.199999999997</v>
      </c>
      <c r="F179" s="8" t="s">
        <v>245</v>
      </c>
    </row>
    <row r="180" spans="1:6" ht="45" x14ac:dyDescent="0.25">
      <c r="A180" s="4">
        <v>178</v>
      </c>
      <c r="B180" s="13" t="s">
        <v>14</v>
      </c>
      <c r="C180" s="13">
        <v>2019</v>
      </c>
      <c r="D180" s="3" t="s">
        <v>244</v>
      </c>
      <c r="E180" s="13">
        <v>22788.16</v>
      </c>
      <c r="F180" s="8" t="s">
        <v>246</v>
      </c>
    </row>
    <row r="181" spans="1:6" ht="30" x14ac:dyDescent="0.25">
      <c r="A181" s="4">
        <v>179</v>
      </c>
      <c r="B181" s="13" t="s">
        <v>14</v>
      </c>
      <c r="C181" s="13">
        <v>2019</v>
      </c>
      <c r="D181" s="3" t="s">
        <v>247</v>
      </c>
      <c r="E181" s="13">
        <v>339695</v>
      </c>
      <c r="F181" s="10" t="s">
        <v>266</v>
      </c>
    </row>
    <row r="182" spans="1:6" ht="45" x14ac:dyDescent="0.25">
      <c r="A182" s="4">
        <v>180</v>
      </c>
      <c r="B182" s="13" t="s">
        <v>14</v>
      </c>
      <c r="C182" s="13">
        <v>2019</v>
      </c>
      <c r="D182" s="3" t="s">
        <v>248</v>
      </c>
      <c r="E182" s="13">
        <v>93130.26</v>
      </c>
      <c r="F182" s="10" t="s">
        <v>266</v>
      </c>
    </row>
    <row r="183" spans="1:6" ht="30" x14ac:dyDescent="0.25">
      <c r="A183" s="4">
        <v>181</v>
      </c>
      <c r="B183" s="13" t="s">
        <v>14</v>
      </c>
      <c r="C183" s="13">
        <v>2019</v>
      </c>
      <c r="D183" s="3" t="s">
        <v>249</v>
      </c>
      <c r="E183" s="13">
        <v>565904</v>
      </c>
      <c r="F183" s="10" t="s">
        <v>266</v>
      </c>
    </row>
    <row r="184" spans="1:6" ht="45" x14ac:dyDescent="0.25">
      <c r="A184" s="4">
        <v>182</v>
      </c>
      <c r="B184" s="13" t="s">
        <v>14</v>
      </c>
      <c r="C184" s="13">
        <v>2019</v>
      </c>
      <c r="D184" s="3" t="s">
        <v>250</v>
      </c>
      <c r="E184" s="13">
        <v>551996.07999999996</v>
      </c>
      <c r="F184" s="10" t="s">
        <v>266</v>
      </c>
    </row>
    <row r="185" spans="1:6" ht="45" x14ac:dyDescent="0.25">
      <c r="A185" s="4">
        <v>183</v>
      </c>
      <c r="B185" s="13" t="s">
        <v>14</v>
      </c>
      <c r="C185" s="13">
        <v>2019</v>
      </c>
      <c r="D185" s="3" t="s">
        <v>251</v>
      </c>
      <c r="E185" s="13">
        <v>471047.94</v>
      </c>
      <c r="F185" s="10" t="s">
        <v>266</v>
      </c>
    </row>
    <row r="186" spans="1:6" ht="30" x14ac:dyDescent="0.25">
      <c r="A186" s="4">
        <v>184</v>
      </c>
      <c r="B186" s="13" t="s">
        <v>14</v>
      </c>
      <c r="C186" s="13">
        <v>2019</v>
      </c>
      <c r="D186" s="3" t="s">
        <v>252</v>
      </c>
      <c r="E186" s="13">
        <v>317439</v>
      </c>
      <c r="F186" s="10" t="s">
        <v>266</v>
      </c>
    </row>
    <row r="187" spans="1:6" ht="30" x14ac:dyDescent="0.25">
      <c r="A187" s="4">
        <v>185</v>
      </c>
      <c r="B187" s="13" t="s">
        <v>14</v>
      </c>
      <c r="C187" s="13">
        <v>2019</v>
      </c>
      <c r="D187" s="3" t="s">
        <v>253</v>
      </c>
      <c r="E187" s="13">
        <v>425310</v>
      </c>
      <c r="F187" s="10" t="s">
        <v>266</v>
      </c>
    </row>
    <row r="188" spans="1:6" ht="30" x14ac:dyDescent="0.25">
      <c r="A188" s="4">
        <v>186</v>
      </c>
      <c r="B188" s="13" t="s">
        <v>14</v>
      </c>
      <c r="C188" s="13">
        <v>2019</v>
      </c>
      <c r="D188" s="3" t="s">
        <v>254</v>
      </c>
      <c r="E188" s="13">
        <v>464075</v>
      </c>
      <c r="F188" s="10" t="s">
        <v>266</v>
      </c>
    </row>
    <row r="189" spans="1:6" ht="30" x14ac:dyDescent="0.25">
      <c r="A189" s="4">
        <v>187</v>
      </c>
      <c r="B189" s="13" t="s">
        <v>14</v>
      </c>
      <c r="C189" s="13">
        <v>2019</v>
      </c>
      <c r="D189" s="3" t="s">
        <v>255</v>
      </c>
      <c r="E189" s="13">
        <v>486371</v>
      </c>
      <c r="F189" s="10" t="s">
        <v>266</v>
      </c>
    </row>
    <row r="190" spans="1:6" ht="30" x14ac:dyDescent="0.25">
      <c r="A190" s="4">
        <v>188</v>
      </c>
      <c r="B190" s="13" t="s">
        <v>14</v>
      </c>
      <c r="C190" s="13">
        <v>2019</v>
      </c>
      <c r="D190" s="3" t="s">
        <v>256</v>
      </c>
      <c r="E190" s="13">
        <v>823800.43</v>
      </c>
      <c r="F190" s="3" t="s">
        <v>267</v>
      </c>
    </row>
    <row r="191" spans="1:6" ht="45" x14ac:dyDescent="0.25">
      <c r="A191" s="4">
        <v>189</v>
      </c>
      <c r="B191" s="13" t="s">
        <v>14</v>
      </c>
      <c r="C191" s="13">
        <v>2019</v>
      </c>
      <c r="D191" s="3" t="s">
        <v>257</v>
      </c>
      <c r="E191" s="13">
        <v>87182.91</v>
      </c>
      <c r="F191" s="3" t="s">
        <v>272</v>
      </c>
    </row>
    <row r="192" spans="1:6" ht="30" x14ac:dyDescent="0.25">
      <c r="A192" s="4">
        <v>190</v>
      </c>
      <c r="B192" s="13" t="s">
        <v>14</v>
      </c>
      <c r="C192" s="13">
        <v>2019</v>
      </c>
      <c r="D192" s="3" t="s">
        <v>258</v>
      </c>
      <c r="E192" s="13">
        <v>267569.69</v>
      </c>
      <c r="F192" s="10" t="s">
        <v>266</v>
      </c>
    </row>
    <row r="193" spans="1:6" ht="30" x14ac:dyDescent="0.25">
      <c r="A193" s="4">
        <v>191</v>
      </c>
      <c r="B193" s="13" t="s">
        <v>14</v>
      </c>
      <c r="C193" s="13">
        <v>2019</v>
      </c>
      <c r="D193" s="3" t="s">
        <v>259</v>
      </c>
      <c r="E193" s="13">
        <v>302234.96000000002</v>
      </c>
      <c r="F193" s="3" t="s">
        <v>272</v>
      </c>
    </row>
    <row r="194" spans="1:6" ht="45" x14ac:dyDescent="0.25">
      <c r="A194" s="4">
        <v>192</v>
      </c>
      <c r="B194" s="13" t="s">
        <v>14</v>
      </c>
      <c r="C194" s="13">
        <v>2019</v>
      </c>
      <c r="D194" s="3" t="s">
        <v>260</v>
      </c>
      <c r="E194" s="13">
        <v>511275</v>
      </c>
      <c r="F194" s="3" t="s">
        <v>271</v>
      </c>
    </row>
    <row r="195" spans="1:6" ht="45" x14ac:dyDescent="0.25">
      <c r="A195" s="4">
        <v>193</v>
      </c>
      <c r="B195" s="13" t="s">
        <v>14</v>
      </c>
      <c r="C195" s="3" t="s">
        <v>485</v>
      </c>
      <c r="D195" s="3" t="s">
        <v>261</v>
      </c>
      <c r="E195" s="13">
        <v>915895.15</v>
      </c>
      <c r="F195" s="10" t="s">
        <v>266</v>
      </c>
    </row>
    <row r="196" spans="1:6" ht="45" x14ac:dyDescent="0.25">
      <c r="A196" s="4">
        <v>194</v>
      </c>
      <c r="B196" s="13" t="s">
        <v>14</v>
      </c>
      <c r="C196" s="13">
        <v>2020</v>
      </c>
      <c r="D196" s="3" t="s">
        <v>262</v>
      </c>
      <c r="E196" s="13">
        <v>160509.14000000001</v>
      </c>
      <c r="F196" s="3" t="s">
        <v>269</v>
      </c>
    </row>
    <row r="197" spans="1:6" ht="45" x14ac:dyDescent="0.25">
      <c r="A197" s="4">
        <v>195</v>
      </c>
      <c r="B197" s="13" t="s">
        <v>14</v>
      </c>
      <c r="C197" s="13">
        <v>2020</v>
      </c>
      <c r="D197" s="3" t="s">
        <v>263</v>
      </c>
      <c r="E197" s="13">
        <v>177060.89</v>
      </c>
      <c r="F197" s="3" t="s">
        <v>269</v>
      </c>
    </row>
    <row r="198" spans="1:6" ht="45" x14ac:dyDescent="0.25">
      <c r="A198" s="4">
        <v>196</v>
      </c>
      <c r="B198" s="13" t="s">
        <v>14</v>
      </c>
      <c r="C198" s="13">
        <v>2020</v>
      </c>
      <c r="D198" s="3" t="s">
        <v>264</v>
      </c>
      <c r="E198" s="13">
        <v>143417.4</v>
      </c>
      <c r="F198" s="3" t="s">
        <v>269</v>
      </c>
    </row>
    <row r="199" spans="1:6" ht="30" x14ac:dyDescent="0.25">
      <c r="A199" s="4">
        <v>197</v>
      </c>
      <c r="B199" s="13" t="s">
        <v>14</v>
      </c>
      <c r="C199" s="13">
        <v>2020</v>
      </c>
      <c r="D199" s="3" t="s">
        <v>265</v>
      </c>
      <c r="E199" s="13">
        <v>402045.27</v>
      </c>
      <c r="F199" s="3" t="s">
        <v>268</v>
      </c>
    </row>
    <row r="200" spans="1:6" ht="60" x14ac:dyDescent="0.25">
      <c r="A200" s="4">
        <v>198</v>
      </c>
      <c r="B200" s="13" t="s">
        <v>14</v>
      </c>
      <c r="C200" s="13">
        <v>2020</v>
      </c>
      <c r="D200" s="3" t="s">
        <v>273</v>
      </c>
      <c r="E200" s="13">
        <v>231570.69</v>
      </c>
      <c r="F200" s="13" t="s">
        <v>266</v>
      </c>
    </row>
    <row r="201" spans="1:6" ht="30" x14ac:dyDescent="0.25">
      <c r="A201" s="4">
        <v>199</v>
      </c>
      <c r="B201" s="13" t="s">
        <v>14</v>
      </c>
      <c r="C201" s="13">
        <v>2020</v>
      </c>
      <c r="D201" s="3" t="s">
        <v>274</v>
      </c>
      <c r="E201" s="13">
        <v>456857.52</v>
      </c>
      <c r="F201" s="13" t="s">
        <v>266</v>
      </c>
    </row>
    <row r="202" spans="1:6" ht="45" x14ac:dyDescent="0.25">
      <c r="A202" s="4">
        <v>200</v>
      </c>
      <c r="B202" s="13" t="s">
        <v>14</v>
      </c>
      <c r="C202" s="13">
        <v>2020</v>
      </c>
      <c r="D202" s="3" t="s">
        <v>275</v>
      </c>
      <c r="E202" s="13">
        <v>21263.59</v>
      </c>
      <c r="F202" s="3" t="s">
        <v>305</v>
      </c>
    </row>
    <row r="203" spans="1:6" ht="45" x14ac:dyDescent="0.25">
      <c r="A203" s="4">
        <v>201</v>
      </c>
      <c r="B203" s="13" t="s">
        <v>14</v>
      </c>
      <c r="C203" s="13">
        <v>2020</v>
      </c>
      <c r="D203" s="3" t="s">
        <v>276</v>
      </c>
      <c r="E203" s="13">
        <v>90001.67</v>
      </c>
      <c r="F203" s="3" t="s">
        <v>306</v>
      </c>
    </row>
    <row r="204" spans="1:6" ht="60" x14ac:dyDescent="0.25">
      <c r="A204" s="4">
        <v>202</v>
      </c>
      <c r="B204" s="13" t="s">
        <v>14</v>
      </c>
      <c r="C204" s="13">
        <v>2020</v>
      </c>
      <c r="D204" s="3" t="s">
        <v>277</v>
      </c>
      <c r="E204" s="13">
        <v>272910.5</v>
      </c>
      <c r="F204" s="3" t="s">
        <v>307</v>
      </c>
    </row>
    <row r="205" spans="1:6" ht="30" x14ac:dyDescent="0.25">
      <c r="A205" s="4">
        <v>203</v>
      </c>
      <c r="B205" s="13" t="s">
        <v>14</v>
      </c>
      <c r="C205" s="13">
        <v>2020</v>
      </c>
      <c r="D205" s="3" t="s">
        <v>278</v>
      </c>
      <c r="E205" s="13">
        <v>85513.09</v>
      </c>
      <c r="F205" s="3" t="s">
        <v>308</v>
      </c>
    </row>
    <row r="206" spans="1:6" ht="75" x14ac:dyDescent="0.25">
      <c r="A206" s="4">
        <v>204</v>
      </c>
      <c r="B206" s="13" t="s">
        <v>14</v>
      </c>
      <c r="C206" s="13">
        <v>2020</v>
      </c>
      <c r="D206" s="3" t="s">
        <v>279</v>
      </c>
      <c r="E206" s="13">
        <v>72498.2</v>
      </c>
      <c r="F206" s="3" t="s">
        <v>308</v>
      </c>
    </row>
    <row r="207" spans="1:6" ht="60" x14ac:dyDescent="0.25">
      <c r="A207" s="4">
        <v>205</v>
      </c>
      <c r="B207" s="13" t="s">
        <v>14</v>
      </c>
      <c r="C207" s="13">
        <v>2020</v>
      </c>
      <c r="D207" s="3" t="s">
        <v>280</v>
      </c>
      <c r="E207" s="13">
        <v>84681.29</v>
      </c>
      <c r="F207" s="3" t="s">
        <v>309</v>
      </c>
    </row>
    <row r="208" spans="1:6" ht="60" x14ac:dyDescent="0.25">
      <c r="A208" s="4">
        <v>206</v>
      </c>
      <c r="B208" s="13" t="s">
        <v>14</v>
      </c>
      <c r="C208" s="13">
        <v>2020</v>
      </c>
      <c r="D208" s="3" t="s">
        <v>281</v>
      </c>
      <c r="E208" s="13">
        <v>259711</v>
      </c>
      <c r="F208" s="3" t="s">
        <v>310</v>
      </c>
    </row>
    <row r="209" spans="1:6" ht="60" x14ac:dyDescent="0.25">
      <c r="A209" s="4">
        <v>207</v>
      </c>
      <c r="B209" s="13" t="s">
        <v>14</v>
      </c>
      <c r="C209" s="13">
        <v>2020</v>
      </c>
      <c r="D209" s="3" t="s">
        <v>282</v>
      </c>
      <c r="E209" s="13">
        <v>35365.68</v>
      </c>
      <c r="F209" s="3" t="s">
        <v>311</v>
      </c>
    </row>
    <row r="210" spans="1:6" ht="45" x14ac:dyDescent="0.25">
      <c r="A210" s="4">
        <v>208</v>
      </c>
      <c r="B210" s="13" t="s">
        <v>14</v>
      </c>
      <c r="C210" s="13">
        <v>2020</v>
      </c>
      <c r="D210" s="3" t="s">
        <v>283</v>
      </c>
      <c r="E210" s="13">
        <v>28624.94</v>
      </c>
      <c r="F210" s="3" t="s">
        <v>312</v>
      </c>
    </row>
    <row r="211" spans="1:6" ht="90" x14ac:dyDescent="0.25">
      <c r="A211" s="4">
        <v>209</v>
      </c>
      <c r="B211" s="13" t="s">
        <v>14</v>
      </c>
      <c r="C211" s="13">
        <v>2020</v>
      </c>
      <c r="D211" s="3" t="s">
        <v>284</v>
      </c>
      <c r="E211" s="13">
        <v>66648.27</v>
      </c>
      <c r="F211" s="3" t="s">
        <v>313</v>
      </c>
    </row>
    <row r="212" spans="1:6" ht="45" x14ac:dyDescent="0.25">
      <c r="A212" s="4">
        <v>210</v>
      </c>
      <c r="B212" s="13" t="s">
        <v>14</v>
      </c>
      <c r="C212" s="13">
        <v>2020</v>
      </c>
      <c r="D212" s="3" t="s">
        <v>285</v>
      </c>
      <c r="E212" s="13">
        <v>5007.92</v>
      </c>
      <c r="F212" s="3" t="s">
        <v>314</v>
      </c>
    </row>
    <row r="213" spans="1:6" ht="60" x14ac:dyDescent="0.25">
      <c r="A213" s="4">
        <v>211</v>
      </c>
      <c r="B213" s="13" t="s">
        <v>14</v>
      </c>
      <c r="C213" s="13">
        <v>2020</v>
      </c>
      <c r="D213" s="3" t="s">
        <v>286</v>
      </c>
      <c r="E213" s="13">
        <v>16788</v>
      </c>
      <c r="F213" s="3" t="s">
        <v>315</v>
      </c>
    </row>
    <row r="214" spans="1:6" ht="105" x14ac:dyDescent="0.25">
      <c r="A214" s="4">
        <v>212</v>
      </c>
      <c r="B214" s="13" t="s">
        <v>14</v>
      </c>
      <c r="C214" s="13">
        <v>2020</v>
      </c>
      <c r="D214" s="3" t="s">
        <v>287</v>
      </c>
      <c r="E214" s="13">
        <v>20650</v>
      </c>
      <c r="F214" s="3" t="s">
        <v>316</v>
      </c>
    </row>
    <row r="215" spans="1:6" ht="75" x14ac:dyDescent="0.25">
      <c r="A215" s="4">
        <v>213</v>
      </c>
      <c r="B215" s="13" t="s">
        <v>14</v>
      </c>
      <c r="C215" s="13">
        <v>2020</v>
      </c>
      <c r="D215" s="3" t="s">
        <v>288</v>
      </c>
      <c r="E215" s="13">
        <v>56495.55</v>
      </c>
      <c r="F215" s="3" t="s">
        <v>317</v>
      </c>
    </row>
    <row r="216" spans="1:6" ht="45" x14ac:dyDescent="0.25">
      <c r="A216" s="4">
        <v>214</v>
      </c>
      <c r="B216" s="13" t="s">
        <v>14</v>
      </c>
      <c r="C216" s="13">
        <v>2020</v>
      </c>
      <c r="D216" s="3" t="s">
        <v>289</v>
      </c>
      <c r="E216" s="13">
        <v>32981</v>
      </c>
      <c r="F216" s="3" t="s">
        <v>317</v>
      </c>
    </row>
    <row r="217" spans="1:6" ht="75" x14ac:dyDescent="0.25">
      <c r="A217" s="4">
        <v>215</v>
      </c>
      <c r="B217" s="13" t="s">
        <v>14</v>
      </c>
      <c r="C217" s="13">
        <v>2020</v>
      </c>
      <c r="D217" s="3" t="s">
        <v>290</v>
      </c>
      <c r="E217" s="13">
        <v>27988.39</v>
      </c>
      <c r="F217" s="3" t="s">
        <v>314</v>
      </c>
    </row>
    <row r="218" spans="1:6" ht="60" x14ac:dyDescent="0.25">
      <c r="A218" s="4">
        <v>216</v>
      </c>
      <c r="B218" s="13" t="s">
        <v>14</v>
      </c>
      <c r="C218" s="13">
        <v>2020</v>
      </c>
      <c r="D218" s="3" t="s">
        <v>291</v>
      </c>
      <c r="E218" s="13">
        <v>265058.63</v>
      </c>
      <c r="F218" s="3" t="s">
        <v>318</v>
      </c>
    </row>
    <row r="219" spans="1:6" ht="75" x14ac:dyDescent="0.25">
      <c r="A219" s="4">
        <v>217</v>
      </c>
      <c r="B219" s="13" t="s">
        <v>14</v>
      </c>
      <c r="C219" s="13">
        <v>2020</v>
      </c>
      <c r="D219" s="3" t="s">
        <v>292</v>
      </c>
      <c r="E219" s="13">
        <v>44999.76</v>
      </c>
      <c r="F219" s="3" t="s">
        <v>319</v>
      </c>
    </row>
    <row r="220" spans="1:6" ht="75" x14ac:dyDescent="0.25">
      <c r="A220" s="4">
        <v>218</v>
      </c>
      <c r="B220" s="13" t="s">
        <v>14</v>
      </c>
      <c r="C220" s="13">
        <v>2020</v>
      </c>
      <c r="D220" s="3" t="s">
        <v>293</v>
      </c>
      <c r="E220" s="13">
        <v>84489.55</v>
      </c>
      <c r="F220" s="3" t="s">
        <v>320</v>
      </c>
    </row>
    <row r="221" spans="1:6" ht="45" x14ac:dyDescent="0.25">
      <c r="A221" s="4">
        <v>219</v>
      </c>
      <c r="B221" s="13" t="s">
        <v>14</v>
      </c>
      <c r="C221" s="13">
        <v>2020</v>
      </c>
      <c r="D221" s="3" t="s">
        <v>294</v>
      </c>
      <c r="E221" s="13">
        <v>276885.55</v>
      </c>
      <c r="F221" s="3" t="s">
        <v>321</v>
      </c>
    </row>
    <row r="222" spans="1:6" ht="30" x14ac:dyDescent="0.25">
      <c r="A222" s="4">
        <v>220</v>
      </c>
      <c r="B222" s="13" t="s">
        <v>14</v>
      </c>
      <c r="C222" s="13">
        <v>2020</v>
      </c>
      <c r="D222" s="3" t="s">
        <v>295</v>
      </c>
      <c r="E222" s="13">
        <v>29119.02</v>
      </c>
      <c r="F222" s="3" t="s">
        <v>322</v>
      </c>
    </row>
    <row r="223" spans="1:6" ht="60" x14ac:dyDescent="0.25">
      <c r="A223" s="4">
        <v>221</v>
      </c>
      <c r="B223" s="13" t="s">
        <v>14</v>
      </c>
      <c r="C223" s="13">
        <v>2020</v>
      </c>
      <c r="D223" s="3" t="s">
        <v>296</v>
      </c>
      <c r="E223" s="13">
        <v>26156.3</v>
      </c>
      <c r="F223" s="3" t="s">
        <v>323</v>
      </c>
    </row>
    <row r="224" spans="1:6" ht="60" x14ac:dyDescent="0.25">
      <c r="A224" s="4">
        <v>222</v>
      </c>
      <c r="B224" s="13" t="s">
        <v>14</v>
      </c>
      <c r="C224" s="13">
        <v>2020</v>
      </c>
      <c r="D224" s="3" t="s">
        <v>297</v>
      </c>
      <c r="E224" s="13">
        <v>8821.36</v>
      </c>
      <c r="F224" s="3" t="s">
        <v>324</v>
      </c>
    </row>
    <row r="225" spans="1:6" ht="45" x14ac:dyDescent="0.25">
      <c r="A225" s="4">
        <v>223</v>
      </c>
      <c r="B225" s="13" t="s">
        <v>14</v>
      </c>
      <c r="C225" s="13">
        <v>2020</v>
      </c>
      <c r="D225" s="3" t="s">
        <v>298</v>
      </c>
      <c r="E225" s="13">
        <v>228539.17</v>
      </c>
      <c r="F225" s="3" t="s">
        <v>270</v>
      </c>
    </row>
    <row r="226" spans="1:6" ht="45" x14ac:dyDescent="0.25">
      <c r="A226" s="4">
        <v>224</v>
      </c>
      <c r="B226" s="13" t="s">
        <v>14</v>
      </c>
      <c r="C226" s="13">
        <v>2020</v>
      </c>
      <c r="D226" s="3" t="s">
        <v>299</v>
      </c>
      <c r="E226" s="13">
        <v>722398.43</v>
      </c>
      <c r="F226" s="3" t="s">
        <v>269</v>
      </c>
    </row>
    <row r="227" spans="1:6" ht="60" x14ac:dyDescent="0.25">
      <c r="A227" s="4">
        <v>225</v>
      </c>
      <c r="B227" s="13" t="s">
        <v>14</v>
      </c>
      <c r="C227" s="13">
        <v>2020</v>
      </c>
      <c r="D227" s="3" t="s">
        <v>300</v>
      </c>
      <c r="E227" s="13">
        <v>178367.53</v>
      </c>
      <c r="F227" s="3" t="s">
        <v>325</v>
      </c>
    </row>
    <row r="228" spans="1:6" ht="45" x14ac:dyDescent="0.25">
      <c r="A228" s="4">
        <v>226</v>
      </c>
      <c r="B228" s="13" t="s">
        <v>14</v>
      </c>
      <c r="C228" s="13">
        <v>2020</v>
      </c>
      <c r="D228" s="3" t="s">
        <v>301</v>
      </c>
      <c r="E228" s="13">
        <v>89266.96</v>
      </c>
      <c r="F228" s="3" t="s">
        <v>326</v>
      </c>
    </row>
    <row r="229" spans="1:6" ht="75" x14ac:dyDescent="0.25">
      <c r="A229" s="4">
        <v>227</v>
      </c>
      <c r="B229" s="13" t="s">
        <v>14</v>
      </c>
      <c r="C229" s="13">
        <v>2020</v>
      </c>
      <c r="D229" s="3" t="s">
        <v>302</v>
      </c>
      <c r="E229" s="13">
        <v>3979.88</v>
      </c>
      <c r="F229" s="3" t="s">
        <v>322</v>
      </c>
    </row>
    <row r="230" spans="1:6" ht="45" x14ac:dyDescent="0.25">
      <c r="A230" s="4">
        <v>228</v>
      </c>
      <c r="B230" s="13" t="s">
        <v>14</v>
      </c>
      <c r="C230" s="13">
        <v>2020</v>
      </c>
      <c r="D230" s="3" t="s">
        <v>303</v>
      </c>
      <c r="E230" s="13">
        <v>9176.86</v>
      </c>
      <c r="F230" s="3" t="s">
        <v>327</v>
      </c>
    </row>
    <row r="231" spans="1:6" ht="30" x14ac:dyDescent="0.25">
      <c r="A231" s="4">
        <v>229</v>
      </c>
      <c r="B231" s="13" t="s">
        <v>14</v>
      </c>
      <c r="C231" s="13">
        <v>2020</v>
      </c>
      <c r="D231" s="3" t="s">
        <v>304</v>
      </c>
      <c r="E231" s="13">
        <v>62228.86</v>
      </c>
      <c r="F231" s="3" t="s">
        <v>329</v>
      </c>
    </row>
    <row r="232" spans="1:6" ht="90" x14ac:dyDescent="0.25">
      <c r="A232" s="4">
        <v>230</v>
      </c>
      <c r="B232" s="13" t="s">
        <v>14</v>
      </c>
      <c r="C232" s="13">
        <v>2020</v>
      </c>
      <c r="D232" s="3" t="s">
        <v>612</v>
      </c>
      <c r="E232" s="13">
        <v>20775.27</v>
      </c>
      <c r="F232" s="3" t="s">
        <v>331</v>
      </c>
    </row>
    <row r="233" spans="1:6" ht="60" x14ac:dyDescent="0.25">
      <c r="A233" s="4">
        <v>231</v>
      </c>
      <c r="B233" s="13" t="s">
        <v>14</v>
      </c>
      <c r="C233" s="13">
        <v>2020</v>
      </c>
      <c r="D233" s="3" t="s">
        <v>613</v>
      </c>
      <c r="E233" s="13">
        <v>18378.689999999999</v>
      </c>
      <c r="F233" s="3" t="s">
        <v>331</v>
      </c>
    </row>
    <row r="234" spans="1:6" ht="60" x14ac:dyDescent="0.25">
      <c r="A234" s="4">
        <v>232</v>
      </c>
      <c r="B234" s="13" t="s">
        <v>14</v>
      </c>
      <c r="C234" s="13">
        <v>2020</v>
      </c>
      <c r="D234" s="3" t="s">
        <v>614</v>
      </c>
      <c r="E234" s="13">
        <v>42683.58</v>
      </c>
      <c r="F234" s="3" t="s">
        <v>331</v>
      </c>
    </row>
    <row r="235" spans="1:6" ht="45" x14ac:dyDescent="0.25">
      <c r="A235" s="4">
        <v>233</v>
      </c>
      <c r="B235" s="13" t="s">
        <v>14</v>
      </c>
      <c r="C235" s="13">
        <v>2020</v>
      </c>
      <c r="D235" s="3" t="s">
        <v>615</v>
      </c>
      <c r="E235" s="13">
        <v>124725.34</v>
      </c>
      <c r="F235" s="3" t="s">
        <v>331</v>
      </c>
    </row>
    <row r="236" spans="1:6" ht="60" x14ac:dyDescent="0.25">
      <c r="A236" s="4">
        <v>234</v>
      </c>
      <c r="B236" s="13" t="s">
        <v>14</v>
      </c>
      <c r="C236" s="13">
        <v>2020</v>
      </c>
      <c r="D236" s="3" t="s">
        <v>330</v>
      </c>
      <c r="E236" s="13">
        <v>65773</v>
      </c>
      <c r="F236" s="3" t="s">
        <v>331</v>
      </c>
    </row>
    <row r="237" spans="1:6" ht="60" x14ac:dyDescent="0.25">
      <c r="A237" s="4">
        <v>235</v>
      </c>
      <c r="B237" s="13" t="s">
        <v>14</v>
      </c>
      <c r="C237" s="13">
        <v>2020</v>
      </c>
      <c r="D237" s="3" t="s">
        <v>343</v>
      </c>
      <c r="E237" s="13">
        <v>14445.62</v>
      </c>
      <c r="F237" s="3" t="s">
        <v>334</v>
      </c>
    </row>
    <row r="238" spans="1:6" ht="90" x14ac:dyDescent="0.25">
      <c r="A238" s="4">
        <v>236</v>
      </c>
      <c r="B238" s="13" t="s">
        <v>14</v>
      </c>
      <c r="C238" s="13">
        <v>2020</v>
      </c>
      <c r="D238" s="3" t="s">
        <v>344</v>
      </c>
      <c r="E238" s="13">
        <v>20409.21</v>
      </c>
      <c r="F238" s="3" t="s">
        <v>335</v>
      </c>
    </row>
    <row r="239" spans="1:6" ht="75" x14ac:dyDescent="0.25">
      <c r="A239" s="4">
        <v>237</v>
      </c>
      <c r="B239" s="13" t="s">
        <v>14</v>
      </c>
      <c r="C239" s="13">
        <v>2020</v>
      </c>
      <c r="D239" s="3" t="s">
        <v>345</v>
      </c>
      <c r="E239" s="13">
        <v>24276.77</v>
      </c>
      <c r="F239" s="3" t="s">
        <v>334</v>
      </c>
    </row>
    <row r="240" spans="1:6" ht="60" x14ac:dyDescent="0.25">
      <c r="A240" s="4">
        <v>238</v>
      </c>
      <c r="B240" s="13" t="s">
        <v>14</v>
      </c>
      <c r="C240" s="13">
        <v>2020</v>
      </c>
      <c r="D240" s="3" t="s">
        <v>346</v>
      </c>
      <c r="E240" s="13">
        <v>22344.85</v>
      </c>
      <c r="F240" s="3" t="s">
        <v>336</v>
      </c>
    </row>
    <row r="241" spans="1:6" ht="30" x14ac:dyDescent="0.25">
      <c r="A241" s="4">
        <v>239</v>
      </c>
      <c r="B241" s="13" t="s">
        <v>14</v>
      </c>
      <c r="C241" s="13">
        <v>2020</v>
      </c>
      <c r="D241" s="3" t="s">
        <v>347</v>
      </c>
      <c r="E241" s="13">
        <v>27930.59</v>
      </c>
      <c r="F241" s="3" t="s">
        <v>334</v>
      </c>
    </row>
    <row r="242" spans="1:6" ht="60" x14ac:dyDescent="0.25">
      <c r="A242" s="4">
        <v>240</v>
      </c>
      <c r="B242" s="13" t="s">
        <v>14</v>
      </c>
      <c r="C242" s="13">
        <v>2020</v>
      </c>
      <c r="D242" s="3" t="s">
        <v>348</v>
      </c>
      <c r="E242" s="13">
        <v>24207.43</v>
      </c>
      <c r="F242" s="3" t="s">
        <v>337</v>
      </c>
    </row>
    <row r="243" spans="1:6" ht="60" x14ac:dyDescent="0.25">
      <c r="A243" s="4">
        <v>241</v>
      </c>
      <c r="B243" s="13" t="s">
        <v>14</v>
      </c>
      <c r="C243" s="13">
        <v>2020</v>
      </c>
      <c r="D243" s="3" t="s">
        <v>349</v>
      </c>
      <c r="E243" s="13">
        <v>28379.23</v>
      </c>
      <c r="F243" s="3" t="s">
        <v>338</v>
      </c>
    </row>
    <row r="244" spans="1:6" ht="45" x14ac:dyDescent="0.25">
      <c r="A244" s="4">
        <v>242</v>
      </c>
      <c r="B244" s="13" t="s">
        <v>14</v>
      </c>
      <c r="C244" s="13">
        <v>2020</v>
      </c>
      <c r="D244" s="3" t="s">
        <v>350</v>
      </c>
      <c r="E244" s="13">
        <v>22257.07</v>
      </c>
      <c r="F244" s="3" t="s">
        <v>336</v>
      </c>
    </row>
    <row r="245" spans="1:6" ht="60" x14ac:dyDescent="0.25">
      <c r="A245" s="4">
        <v>243</v>
      </c>
      <c r="B245" s="13" t="s">
        <v>14</v>
      </c>
      <c r="C245" s="13">
        <v>2020</v>
      </c>
      <c r="D245" s="3" t="s">
        <v>351</v>
      </c>
      <c r="E245" s="13">
        <v>28810.55</v>
      </c>
      <c r="F245" s="3" t="s">
        <v>338</v>
      </c>
    </row>
    <row r="246" spans="1:6" ht="90" x14ac:dyDescent="0.25">
      <c r="A246" s="4">
        <v>244</v>
      </c>
      <c r="B246" s="13" t="s">
        <v>14</v>
      </c>
      <c r="C246" s="13">
        <v>2020</v>
      </c>
      <c r="D246" s="3" t="s">
        <v>352</v>
      </c>
      <c r="E246" s="13">
        <v>11151</v>
      </c>
      <c r="F246" s="3" t="s">
        <v>339</v>
      </c>
    </row>
    <row r="247" spans="1:6" ht="60" x14ac:dyDescent="0.25">
      <c r="A247" s="4">
        <v>245</v>
      </c>
      <c r="B247" s="13" t="s">
        <v>14</v>
      </c>
      <c r="C247" s="13">
        <v>2020</v>
      </c>
      <c r="D247" s="3" t="s">
        <v>353</v>
      </c>
      <c r="E247" s="13">
        <v>23411.599999999999</v>
      </c>
      <c r="F247" s="3" t="s">
        <v>338</v>
      </c>
    </row>
    <row r="248" spans="1:6" ht="45" x14ac:dyDescent="0.25">
      <c r="A248" s="4">
        <v>246</v>
      </c>
      <c r="B248" s="13" t="s">
        <v>14</v>
      </c>
      <c r="C248" s="13">
        <v>2020</v>
      </c>
      <c r="D248" s="3" t="s">
        <v>354</v>
      </c>
      <c r="E248" s="13">
        <v>26620.85</v>
      </c>
      <c r="F248" s="3" t="s">
        <v>334</v>
      </c>
    </row>
    <row r="249" spans="1:6" ht="45" x14ac:dyDescent="0.25">
      <c r="A249" s="4">
        <v>247</v>
      </c>
      <c r="B249" s="13" t="s">
        <v>14</v>
      </c>
      <c r="C249" s="13">
        <v>2020</v>
      </c>
      <c r="D249" s="3" t="s">
        <v>355</v>
      </c>
      <c r="E249" s="13">
        <v>20153.509999999998</v>
      </c>
      <c r="F249" s="3" t="s">
        <v>340</v>
      </c>
    </row>
    <row r="250" spans="1:6" ht="45" x14ac:dyDescent="0.25">
      <c r="A250" s="4">
        <v>248</v>
      </c>
      <c r="B250" s="13" t="s">
        <v>14</v>
      </c>
      <c r="C250" s="13">
        <v>2020</v>
      </c>
      <c r="D250" s="3" t="s">
        <v>356</v>
      </c>
      <c r="E250" s="13">
        <v>9992.17</v>
      </c>
      <c r="F250" s="3" t="s">
        <v>340</v>
      </c>
    </row>
    <row r="251" spans="1:6" ht="45" x14ac:dyDescent="0.25">
      <c r="A251" s="4">
        <v>249</v>
      </c>
      <c r="B251" s="13" t="s">
        <v>14</v>
      </c>
      <c r="C251" s="13">
        <v>2020</v>
      </c>
      <c r="D251" s="3" t="s">
        <v>332</v>
      </c>
      <c r="E251" s="13">
        <v>23264.48</v>
      </c>
      <c r="F251" s="3" t="s">
        <v>338</v>
      </c>
    </row>
    <row r="252" spans="1:6" ht="90" x14ac:dyDescent="0.25">
      <c r="A252" s="4">
        <v>250</v>
      </c>
      <c r="B252" s="13" t="s">
        <v>14</v>
      </c>
      <c r="C252" s="13">
        <v>2020</v>
      </c>
      <c r="D252" s="3" t="s">
        <v>333</v>
      </c>
      <c r="E252" s="16">
        <v>17977.48</v>
      </c>
      <c r="F252" s="3" t="s">
        <v>341</v>
      </c>
    </row>
    <row r="253" spans="1:6" ht="90" x14ac:dyDescent="0.25">
      <c r="A253" s="4">
        <v>251</v>
      </c>
      <c r="B253" s="13" t="s">
        <v>14</v>
      </c>
      <c r="C253" s="13">
        <v>2020</v>
      </c>
      <c r="D253" s="3" t="s">
        <v>362</v>
      </c>
      <c r="E253" s="16"/>
      <c r="F253" s="3" t="s">
        <v>341</v>
      </c>
    </row>
    <row r="254" spans="1:6" ht="60" x14ac:dyDescent="0.25">
      <c r="A254" s="4">
        <v>252</v>
      </c>
      <c r="B254" s="13" t="s">
        <v>14</v>
      </c>
      <c r="C254" s="13">
        <v>2020</v>
      </c>
      <c r="D254" s="3" t="s">
        <v>361</v>
      </c>
      <c r="E254" s="3">
        <v>29058.77</v>
      </c>
      <c r="F254" s="3" t="s">
        <v>338</v>
      </c>
    </row>
    <row r="255" spans="1:6" ht="60" x14ac:dyDescent="0.25">
      <c r="A255" s="4">
        <v>253</v>
      </c>
      <c r="B255" s="13" t="s">
        <v>14</v>
      </c>
      <c r="C255" s="13">
        <v>2020</v>
      </c>
      <c r="D255" s="3" t="s">
        <v>360</v>
      </c>
      <c r="E255" s="3">
        <v>28396.45</v>
      </c>
      <c r="F255" s="3" t="s">
        <v>338</v>
      </c>
    </row>
    <row r="256" spans="1:6" ht="60" x14ac:dyDescent="0.25">
      <c r="A256" s="4">
        <v>254</v>
      </c>
      <c r="B256" s="13" t="s">
        <v>14</v>
      </c>
      <c r="C256" s="13">
        <v>2020</v>
      </c>
      <c r="D256" s="3" t="s">
        <v>359</v>
      </c>
      <c r="E256" s="3">
        <v>28795.62</v>
      </c>
      <c r="F256" s="3" t="s">
        <v>338</v>
      </c>
    </row>
    <row r="257" spans="1:6" ht="30" x14ac:dyDescent="0.25">
      <c r="A257" s="4">
        <v>255</v>
      </c>
      <c r="B257" s="13" t="s">
        <v>14</v>
      </c>
      <c r="C257" s="13">
        <v>2020</v>
      </c>
      <c r="D257" s="3" t="s">
        <v>358</v>
      </c>
      <c r="E257" s="3">
        <v>23524.26</v>
      </c>
      <c r="F257" s="3" t="s">
        <v>342</v>
      </c>
    </row>
    <row r="258" spans="1:6" ht="60" x14ac:dyDescent="0.25">
      <c r="A258" s="4">
        <v>256</v>
      </c>
      <c r="B258" s="13" t="s">
        <v>14</v>
      </c>
      <c r="C258" s="13">
        <v>2020</v>
      </c>
      <c r="D258" s="3" t="s">
        <v>357</v>
      </c>
      <c r="E258" s="3">
        <v>17796.47</v>
      </c>
      <c r="F258" s="3" t="s">
        <v>338</v>
      </c>
    </row>
    <row r="259" spans="1:6" ht="45" x14ac:dyDescent="0.25">
      <c r="A259" s="4">
        <v>257</v>
      </c>
      <c r="B259" s="13" t="s">
        <v>14</v>
      </c>
      <c r="C259" s="13">
        <v>2021</v>
      </c>
      <c r="D259" s="3" t="s">
        <v>363</v>
      </c>
      <c r="E259" s="13" t="s">
        <v>365</v>
      </c>
      <c r="F259" s="3" t="s">
        <v>366</v>
      </c>
    </row>
    <row r="260" spans="1:6" ht="45" x14ac:dyDescent="0.25">
      <c r="A260" s="4">
        <v>258</v>
      </c>
      <c r="B260" s="13" t="s">
        <v>14</v>
      </c>
      <c r="C260" s="13">
        <v>2021</v>
      </c>
      <c r="D260" s="3" t="s">
        <v>364</v>
      </c>
      <c r="E260" s="13">
        <v>50110.18</v>
      </c>
      <c r="F260" s="3" t="s">
        <v>367</v>
      </c>
    </row>
    <row r="261" spans="1:6" ht="45" x14ac:dyDescent="0.25">
      <c r="A261" s="4">
        <v>259</v>
      </c>
      <c r="B261" s="13" t="s">
        <v>14</v>
      </c>
      <c r="C261" s="13">
        <v>2021</v>
      </c>
      <c r="D261" s="3" t="s">
        <v>616</v>
      </c>
      <c r="E261" s="13">
        <v>34365.22</v>
      </c>
      <c r="F261" s="3" t="s">
        <v>368</v>
      </c>
    </row>
    <row r="262" spans="1:6" ht="30" x14ac:dyDescent="0.25">
      <c r="A262" s="4">
        <v>260</v>
      </c>
      <c r="B262" s="13" t="s">
        <v>14</v>
      </c>
      <c r="C262" s="13">
        <v>2021</v>
      </c>
      <c r="D262" s="3" t="s">
        <v>429</v>
      </c>
      <c r="E262" s="13">
        <v>28516.19</v>
      </c>
      <c r="F262" s="3" t="s">
        <v>369</v>
      </c>
    </row>
    <row r="263" spans="1:6" ht="30" x14ac:dyDescent="0.25">
      <c r="A263" s="4">
        <v>261</v>
      </c>
      <c r="B263" s="13" t="s">
        <v>14</v>
      </c>
      <c r="C263" s="13">
        <v>2021</v>
      </c>
      <c r="D263" s="3" t="s">
        <v>430</v>
      </c>
      <c r="E263" s="13">
        <v>28121.07</v>
      </c>
      <c r="F263" s="3" t="s">
        <v>370</v>
      </c>
    </row>
    <row r="264" spans="1:6" ht="30" x14ac:dyDescent="0.25">
      <c r="A264" s="4">
        <v>262</v>
      </c>
      <c r="B264" s="13" t="s">
        <v>14</v>
      </c>
      <c r="C264" s="13">
        <v>2021</v>
      </c>
      <c r="D264" s="3" t="s">
        <v>431</v>
      </c>
      <c r="E264" s="13">
        <v>23440</v>
      </c>
      <c r="F264" s="3" t="s">
        <v>371</v>
      </c>
    </row>
    <row r="265" spans="1:6" ht="45" x14ac:dyDescent="0.25">
      <c r="A265" s="4">
        <v>263</v>
      </c>
      <c r="B265" s="13" t="s">
        <v>14</v>
      </c>
      <c r="C265" s="13">
        <v>2021</v>
      </c>
      <c r="D265" s="3" t="s">
        <v>432</v>
      </c>
      <c r="E265" s="13">
        <v>17120</v>
      </c>
      <c r="F265" s="3" t="s">
        <v>372</v>
      </c>
    </row>
    <row r="266" spans="1:6" ht="30" x14ac:dyDescent="0.25">
      <c r="A266" s="4">
        <v>264</v>
      </c>
      <c r="B266" s="13" t="s">
        <v>14</v>
      </c>
      <c r="C266" s="13">
        <v>2021</v>
      </c>
      <c r="D266" s="3" t="s">
        <v>433</v>
      </c>
      <c r="E266" s="13">
        <v>28168.49</v>
      </c>
      <c r="F266" s="3" t="s">
        <v>370</v>
      </c>
    </row>
    <row r="267" spans="1:6" ht="60" x14ac:dyDescent="0.25">
      <c r="A267" s="4">
        <v>265</v>
      </c>
      <c r="B267" s="13" t="s">
        <v>14</v>
      </c>
      <c r="C267" s="13">
        <v>2021</v>
      </c>
      <c r="D267" s="3" t="s">
        <v>434</v>
      </c>
      <c r="E267" s="17">
        <v>20337</v>
      </c>
      <c r="F267" s="3" t="s">
        <v>373</v>
      </c>
    </row>
    <row r="268" spans="1:6" ht="60" x14ac:dyDescent="0.25">
      <c r="A268" s="4">
        <v>266</v>
      </c>
      <c r="B268" s="13" t="s">
        <v>14</v>
      </c>
      <c r="C268" s="13">
        <v>2021</v>
      </c>
      <c r="D268" s="3" t="s">
        <v>435</v>
      </c>
      <c r="E268" s="18"/>
      <c r="F268" s="3" t="s">
        <v>373</v>
      </c>
    </row>
    <row r="269" spans="1:6" ht="45" x14ac:dyDescent="0.25">
      <c r="A269" s="4">
        <v>267</v>
      </c>
      <c r="B269" s="13" t="s">
        <v>14</v>
      </c>
      <c r="C269" s="13">
        <v>2021</v>
      </c>
      <c r="D269" s="3" t="s">
        <v>436</v>
      </c>
      <c r="E269" s="2">
        <v>21887.3</v>
      </c>
      <c r="F269" s="3" t="s">
        <v>366</v>
      </c>
    </row>
    <row r="270" spans="1:6" ht="30" x14ac:dyDescent="0.25">
      <c r="A270" s="4">
        <v>268</v>
      </c>
      <c r="B270" s="13" t="s">
        <v>14</v>
      </c>
      <c r="C270" s="13">
        <v>2021</v>
      </c>
      <c r="D270" s="3" t="s">
        <v>437</v>
      </c>
      <c r="E270" s="13">
        <v>14382.61</v>
      </c>
      <c r="F270" s="3" t="s">
        <v>374</v>
      </c>
    </row>
    <row r="271" spans="1:6" ht="60" x14ac:dyDescent="0.25">
      <c r="A271" s="4">
        <v>269</v>
      </c>
      <c r="B271" s="13" t="s">
        <v>14</v>
      </c>
      <c r="C271" s="13">
        <v>2021</v>
      </c>
      <c r="D271" s="3" t="s">
        <v>438</v>
      </c>
      <c r="E271" s="16">
        <v>28864</v>
      </c>
      <c r="F271" s="3" t="s">
        <v>373</v>
      </c>
    </row>
    <row r="272" spans="1:6" ht="60" x14ac:dyDescent="0.25">
      <c r="A272" s="4">
        <v>270</v>
      </c>
      <c r="B272" s="13" t="s">
        <v>14</v>
      </c>
      <c r="C272" s="13">
        <v>2021</v>
      </c>
      <c r="D272" s="3" t="s">
        <v>439</v>
      </c>
      <c r="E272" s="16"/>
      <c r="F272" s="3" t="s">
        <v>373</v>
      </c>
    </row>
    <row r="273" spans="1:6" ht="30" x14ac:dyDescent="0.25">
      <c r="A273" s="4">
        <v>271</v>
      </c>
      <c r="B273" s="13" t="s">
        <v>14</v>
      </c>
      <c r="C273" s="13">
        <v>2021</v>
      </c>
      <c r="D273" s="3" t="s">
        <v>419</v>
      </c>
      <c r="E273" s="13">
        <v>28415</v>
      </c>
      <c r="F273" s="3" t="s">
        <v>370</v>
      </c>
    </row>
    <row r="274" spans="1:6" ht="30" x14ac:dyDescent="0.25">
      <c r="A274" s="4">
        <v>272</v>
      </c>
      <c r="B274" s="13" t="s">
        <v>14</v>
      </c>
      <c r="C274" s="13">
        <v>2021</v>
      </c>
      <c r="D274" s="3" t="s">
        <v>420</v>
      </c>
      <c r="E274" s="13">
        <v>28576</v>
      </c>
      <c r="F274" s="3" t="s">
        <v>375</v>
      </c>
    </row>
    <row r="275" spans="1:6" ht="60" x14ac:dyDescent="0.25">
      <c r="A275" s="4">
        <v>273</v>
      </c>
      <c r="B275" s="13" t="s">
        <v>14</v>
      </c>
      <c r="C275" s="13">
        <v>2021</v>
      </c>
      <c r="D275" s="3" t="s">
        <v>421</v>
      </c>
      <c r="E275" s="13">
        <v>28300</v>
      </c>
      <c r="F275" s="3" t="s">
        <v>366</v>
      </c>
    </row>
    <row r="276" spans="1:6" ht="45" x14ac:dyDescent="0.25">
      <c r="A276" s="4">
        <v>274</v>
      </c>
      <c r="B276" s="13" t="s">
        <v>14</v>
      </c>
      <c r="C276" s="13">
        <v>2021</v>
      </c>
      <c r="D276" s="3" t="s">
        <v>422</v>
      </c>
      <c r="E276" s="13">
        <v>28809.99</v>
      </c>
      <c r="F276" s="3" t="s">
        <v>376</v>
      </c>
    </row>
    <row r="277" spans="1:6" ht="45" x14ac:dyDescent="0.25">
      <c r="A277" s="4">
        <v>275</v>
      </c>
      <c r="B277" s="13" t="s">
        <v>14</v>
      </c>
      <c r="C277" s="13">
        <v>2021</v>
      </c>
      <c r="D277" s="3" t="s">
        <v>423</v>
      </c>
      <c r="E277" s="13">
        <v>23368.73</v>
      </c>
      <c r="F277" s="3" t="s">
        <v>366</v>
      </c>
    </row>
    <row r="278" spans="1:6" ht="45" x14ac:dyDescent="0.25">
      <c r="A278" s="4">
        <v>276</v>
      </c>
      <c r="B278" s="13" t="s">
        <v>14</v>
      </c>
      <c r="C278" s="13">
        <v>2021</v>
      </c>
      <c r="D278" s="3" t="s">
        <v>424</v>
      </c>
      <c r="E278" s="13">
        <v>8462.83</v>
      </c>
      <c r="F278" s="3" t="s">
        <v>376</v>
      </c>
    </row>
    <row r="279" spans="1:6" ht="30" x14ac:dyDescent="0.25">
      <c r="A279" s="4">
        <v>277</v>
      </c>
      <c r="B279" s="13" t="s">
        <v>14</v>
      </c>
      <c r="C279" s="13">
        <v>2021</v>
      </c>
      <c r="D279" s="3" t="s">
        <v>425</v>
      </c>
      <c r="E279" s="13">
        <v>12237.2</v>
      </c>
      <c r="F279" s="3" t="s">
        <v>370</v>
      </c>
    </row>
    <row r="280" spans="1:6" ht="30" x14ac:dyDescent="0.25">
      <c r="A280" s="4">
        <v>278</v>
      </c>
      <c r="B280" s="13" t="s">
        <v>14</v>
      </c>
      <c r="C280" s="13">
        <v>2021</v>
      </c>
      <c r="D280" s="3" t="s">
        <v>426</v>
      </c>
      <c r="E280" s="13">
        <v>23200.94</v>
      </c>
      <c r="F280" s="3" t="s">
        <v>366</v>
      </c>
    </row>
    <row r="281" spans="1:6" ht="30" x14ac:dyDescent="0.25">
      <c r="A281" s="4">
        <v>279</v>
      </c>
      <c r="B281" s="13" t="s">
        <v>14</v>
      </c>
      <c r="C281" s="13">
        <v>2021</v>
      </c>
      <c r="D281" s="3" t="s">
        <v>427</v>
      </c>
      <c r="E281" s="13">
        <v>22484</v>
      </c>
      <c r="F281" s="3" t="s">
        <v>366</v>
      </c>
    </row>
    <row r="282" spans="1:6" ht="45" x14ac:dyDescent="0.25">
      <c r="A282" s="4">
        <v>280</v>
      </c>
      <c r="B282" s="13" t="s">
        <v>14</v>
      </c>
      <c r="C282" s="13">
        <v>2021</v>
      </c>
      <c r="D282" s="3" t="s">
        <v>428</v>
      </c>
      <c r="E282" s="13">
        <v>29032.36</v>
      </c>
      <c r="F282" s="3" t="s">
        <v>366</v>
      </c>
    </row>
    <row r="283" spans="1:6" ht="30" x14ac:dyDescent="0.25">
      <c r="A283" s="4">
        <v>281</v>
      </c>
      <c r="B283" s="13" t="s">
        <v>14</v>
      </c>
      <c r="C283" s="13">
        <v>2021</v>
      </c>
      <c r="D283" s="3" t="s">
        <v>440</v>
      </c>
      <c r="E283" s="13">
        <v>28534.66</v>
      </c>
      <c r="F283" s="3" t="s">
        <v>377</v>
      </c>
    </row>
    <row r="284" spans="1:6" ht="30" x14ac:dyDescent="0.25">
      <c r="A284" s="4">
        <v>282</v>
      </c>
      <c r="B284" s="13" t="s">
        <v>14</v>
      </c>
      <c r="C284" s="13">
        <v>2021</v>
      </c>
      <c r="D284" s="3" t="s">
        <v>441</v>
      </c>
      <c r="E284" s="13">
        <v>17072.849999999999</v>
      </c>
      <c r="F284" s="3" t="s">
        <v>377</v>
      </c>
    </row>
    <row r="285" spans="1:6" ht="30" x14ac:dyDescent="0.25">
      <c r="A285" s="4">
        <v>283</v>
      </c>
      <c r="B285" s="13" t="s">
        <v>14</v>
      </c>
      <c r="C285" s="13">
        <v>2021</v>
      </c>
      <c r="D285" s="3" t="s">
        <v>442</v>
      </c>
      <c r="E285" s="13">
        <v>21021.41</v>
      </c>
      <c r="F285" s="3" t="s">
        <v>378</v>
      </c>
    </row>
    <row r="286" spans="1:6" ht="30" x14ac:dyDescent="0.25">
      <c r="A286" s="4">
        <v>284</v>
      </c>
      <c r="B286" s="13" t="s">
        <v>14</v>
      </c>
      <c r="C286" s="13">
        <v>2021</v>
      </c>
      <c r="D286" s="3" t="s">
        <v>443</v>
      </c>
      <c r="E286" s="13">
        <v>17782.82</v>
      </c>
      <c r="F286" s="3" t="s">
        <v>378</v>
      </c>
    </row>
    <row r="287" spans="1:6" ht="30" x14ac:dyDescent="0.25">
      <c r="A287" s="4">
        <v>285</v>
      </c>
      <c r="B287" s="13" t="s">
        <v>14</v>
      </c>
      <c r="C287" s="13">
        <v>2021</v>
      </c>
      <c r="D287" s="3" t="s">
        <v>444</v>
      </c>
      <c r="E287" s="13">
        <v>28046.38</v>
      </c>
      <c r="F287" s="3" t="s">
        <v>370</v>
      </c>
    </row>
    <row r="288" spans="1:6" ht="30" x14ac:dyDescent="0.25">
      <c r="A288" s="4">
        <v>286</v>
      </c>
      <c r="B288" s="13" t="s">
        <v>14</v>
      </c>
      <c r="C288" s="13">
        <v>2021</v>
      </c>
      <c r="D288" s="3" t="s">
        <v>445</v>
      </c>
      <c r="E288" s="13">
        <v>4655.82</v>
      </c>
      <c r="F288" s="3" t="s">
        <v>377</v>
      </c>
    </row>
    <row r="289" spans="1:6" ht="30" x14ac:dyDescent="0.25">
      <c r="A289" s="4">
        <v>287</v>
      </c>
      <c r="B289" s="13" t="s">
        <v>14</v>
      </c>
      <c r="C289" s="13">
        <v>2021</v>
      </c>
      <c r="D289" s="3" t="s">
        <v>446</v>
      </c>
      <c r="E289" s="13">
        <v>28539.81</v>
      </c>
      <c r="F289" s="3" t="s">
        <v>377</v>
      </c>
    </row>
    <row r="290" spans="1:6" ht="30" x14ac:dyDescent="0.25">
      <c r="A290" s="4">
        <v>288</v>
      </c>
      <c r="B290" s="13" t="s">
        <v>14</v>
      </c>
      <c r="C290" s="13">
        <v>2021</v>
      </c>
      <c r="D290" s="3" t="s">
        <v>447</v>
      </c>
      <c r="E290" s="13">
        <v>28533.21</v>
      </c>
      <c r="F290" s="3" t="s">
        <v>377</v>
      </c>
    </row>
    <row r="291" spans="1:6" ht="30" x14ac:dyDescent="0.25">
      <c r="A291" s="4">
        <v>289</v>
      </c>
      <c r="B291" s="13" t="s">
        <v>14</v>
      </c>
      <c r="C291" s="13">
        <v>2021</v>
      </c>
      <c r="D291" s="3" t="s">
        <v>448</v>
      </c>
      <c r="E291" s="13">
        <v>28422</v>
      </c>
      <c r="F291" s="3" t="s">
        <v>375</v>
      </c>
    </row>
    <row r="292" spans="1:6" ht="30" x14ac:dyDescent="0.25">
      <c r="A292" s="4">
        <v>290</v>
      </c>
      <c r="B292" s="13" t="s">
        <v>14</v>
      </c>
      <c r="C292" s="13">
        <v>2021</v>
      </c>
      <c r="D292" s="3" t="s">
        <v>449</v>
      </c>
      <c r="E292" s="13">
        <v>28651.03</v>
      </c>
      <c r="F292" s="3" t="s">
        <v>370</v>
      </c>
    </row>
    <row r="293" spans="1:6" ht="45" x14ac:dyDescent="0.25">
      <c r="A293" s="4">
        <v>291</v>
      </c>
      <c r="B293" s="13" t="s">
        <v>14</v>
      </c>
      <c r="C293" s="13">
        <v>2021</v>
      </c>
      <c r="D293" s="3" t="s">
        <v>275</v>
      </c>
      <c r="E293" s="13">
        <v>87570.12</v>
      </c>
      <c r="F293" s="3" t="s">
        <v>305</v>
      </c>
    </row>
    <row r="294" spans="1:6" ht="75" x14ac:dyDescent="0.25">
      <c r="A294" s="4">
        <v>292</v>
      </c>
      <c r="B294" s="13" t="s">
        <v>14</v>
      </c>
      <c r="C294" s="13">
        <v>2021</v>
      </c>
      <c r="D294" s="3" t="s">
        <v>379</v>
      </c>
      <c r="E294" s="13">
        <v>376671.16</v>
      </c>
      <c r="F294" s="3" t="s">
        <v>450</v>
      </c>
    </row>
    <row r="295" spans="1:6" ht="60" x14ac:dyDescent="0.25">
      <c r="A295" s="4">
        <v>293</v>
      </c>
      <c r="B295" s="13" t="s">
        <v>14</v>
      </c>
      <c r="C295" s="13">
        <v>2021</v>
      </c>
      <c r="D295" s="3" t="s">
        <v>300</v>
      </c>
      <c r="E295" s="13">
        <v>276250.32</v>
      </c>
      <c r="F295" s="3" t="s">
        <v>451</v>
      </c>
    </row>
    <row r="296" spans="1:6" ht="105" x14ac:dyDescent="0.25">
      <c r="A296" s="4">
        <v>294</v>
      </c>
      <c r="B296" s="13" t="s">
        <v>14</v>
      </c>
      <c r="C296" s="13">
        <v>2021</v>
      </c>
      <c r="D296" s="3" t="s">
        <v>380</v>
      </c>
      <c r="E296" s="13">
        <v>317115.8</v>
      </c>
      <c r="F296" s="3" t="s">
        <v>452</v>
      </c>
    </row>
    <row r="297" spans="1:6" ht="60" x14ac:dyDescent="0.25">
      <c r="A297" s="4">
        <v>295</v>
      </c>
      <c r="B297" s="13" t="s">
        <v>14</v>
      </c>
      <c r="C297" s="13">
        <v>2021</v>
      </c>
      <c r="D297" s="3" t="s">
        <v>381</v>
      </c>
      <c r="E297" s="13">
        <v>124065.57</v>
      </c>
      <c r="F297" s="3" t="s">
        <v>452</v>
      </c>
    </row>
    <row r="298" spans="1:6" ht="60" x14ac:dyDescent="0.25">
      <c r="A298" s="4">
        <v>296</v>
      </c>
      <c r="B298" s="13" t="s">
        <v>14</v>
      </c>
      <c r="C298" s="13">
        <v>2021</v>
      </c>
      <c r="D298" s="3" t="s">
        <v>382</v>
      </c>
      <c r="E298" s="13">
        <v>47560.73</v>
      </c>
      <c r="F298" s="3" t="s">
        <v>453</v>
      </c>
    </row>
    <row r="299" spans="1:6" ht="60" x14ac:dyDescent="0.25">
      <c r="A299" s="4">
        <v>297</v>
      </c>
      <c r="B299" s="13" t="s">
        <v>14</v>
      </c>
      <c r="C299" s="13">
        <v>2021</v>
      </c>
      <c r="D299" s="3" t="s">
        <v>383</v>
      </c>
      <c r="E299" s="13">
        <v>136469.96</v>
      </c>
      <c r="F299" s="3" t="s">
        <v>452</v>
      </c>
    </row>
    <row r="300" spans="1:6" ht="30" x14ac:dyDescent="0.25">
      <c r="A300" s="4">
        <v>298</v>
      </c>
      <c r="B300" s="13" t="s">
        <v>14</v>
      </c>
      <c r="C300" s="13">
        <v>2021</v>
      </c>
      <c r="D300" s="3" t="s">
        <v>304</v>
      </c>
      <c r="E300" s="13">
        <v>62228.86</v>
      </c>
      <c r="F300" s="3" t="s">
        <v>328</v>
      </c>
    </row>
    <row r="301" spans="1:6" ht="30" x14ac:dyDescent="0.25">
      <c r="A301" s="4">
        <v>299</v>
      </c>
      <c r="B301" s="13" t="s">
        <v>14</v>
      </c>
      <c r="C301" s="13">
        <v>2021</v>
      </c>
      <c r="D301" s="3" t="s">
        <v>384</v>
      </c>
      <c r="E301" s="13">
        <v>7740.05</v>
      </c>
      <c r="F301" s="3" t="s">
        <v>327</v>
      </c>
    </row>
    <row r="302" spans="1:6" ht="45" x14ac:dyDescent="0.25">
      <c r="A302" s="4">
        <v>300</v>
      </c>
      <c r="B302" s="13" t="s">
        <v>14</v>
      </c>
      <c r="C302" s="13">
        <v>2021</v>
      </c>
      <c r="D302" s="3" t="s">
        <v>385</v>
      </c>
      <c r="E302" s="13">
        <v>15343.14</v>
      </c>
      <c r="F302" s="3" t="s">
        <v>454</v>
      </c>
    </row>
    <row r="303" spans="1:6" ht="30" x14ac:dyDescent="0.25">
      <c r="A303" s="4">
        <v>301</v>
      </c>
      <c r="B303" s="13" t="s">
        <v>14</v>
      </c>
      <c r="C303" s="13">
        <v>2021</v>
      </c>
      <c r="D303" s="3" t="s">
        <v>386</v>
      </c>
      <c r="E303" s="13">
        <v>13639.62</v>
      </c>
      <c r="F303" s="3" t="s">
        <v>455</v>
      </c>
    </row>
    <row r="304" spans="1:6" ht="30" x14ac:dyDescent="0.25">
      <c r="A304" s="4">
        <v>302</v>
      </c>
      <c r="B304" s="13" t="s">
        <v>14</v>
      </c>
      <c r="C304" s="13">
        <v>2021</v>
      </c>
      <c r="D304" s="3" t="s">
        <v>387</v>
      </c>
      <c r="E304" s="13">
        <v>20260.189999999999</v>
      </c>
      <c r="F304" s="3" t="s">
        <v>456</v>
      </c>
    </row>
    <row r="305" spans="1:6" ht="90" x14ac:dyDescent="0.25">
      <c r="A305" s="4">
        <v>303</v>
      </c>
      <c r="B305" s="13" t="s">
        <v>14</v>
      </c>
      <c r="C305" s="13">
        <v>2021</v>
      </c>
      <c r="D305" s="3" t="s">
        <v>388</v>
      </c>
      <c r="E305" s="13">
        <v>247765.35</v>
      </c>
      <c r="F305" s="3" t="s">
        <v>457</v>
      </c>
    </row>
    <row r="306" spans="1:6" ht="75" x14ac:dyDescent="0.25">
      <c r="A306" s="4">
        <v>304</v>
      </c>
      <c r="B306" s="13" t="s">
        <v>14</v>
      </c>
      <c r="C306" s="13">
        <v>2021</v>
      </c>
      <c r="D306" s="3" t="s">
        <v>389</v>
      </c>
      <c r="E306" s="13">
        <v>39923</v>
      </c>
      <c r="F306" s="3" t="s">
        <v>458</v>
      </c>
    </row>
    <row r="307" spans="1:6" ht="90" x14ac:dyDescent="0.25">
      <c r="A307" s="4">
        <v>305</v>
      </c>
      <c r="B307" s="13" t="s">
        <v>14</v>
      </c>
      <c r="C307" s="13">
        <v>2021</v>
      </c>
      <c r="D307" s="3" t="s">
        <v>390</v>
      </c>
      <c r="E307" s="13">
        <v>26285.200000000001</v>
      </c>
      <c r="F307" s="3" t="s">
        <v>8</v>
      </c>
    </row>
    <row r="308" spans="1:6" ht="30" x14ac:dyDescent="0.25">
      <c r="A308" s="4">
        <v>306</v>
      </c>
      <c r="B308" s="13" t="s">
        <v>14</v>
      </c>
      <c r="C308" s="13">
        <v>2021</v>
      </c>
      <c r="D308" s="3" t="s">
        <v>391</v>
      </c>
      <c r="E308" s="13">
        <v>27115.31</v>
      </c>
      <c r="F308" s="3" t="s">
        <v>459</v>
      </c>
    </row>
    <row r="309" spans="1:6" ht="60" x14ac:dyDescent="0.25">
      <c r="A309" s="4">
        <v>307</v>
      </c>
      <c r="B309" s="13" t="s">
        <v>14</v>
      </c>
      <c r="C309" s="13">
        <v>2021</v>
      </c>
      <c r="D309" s="3" t="s">
        <v>392</v>
      </c>
      <c r="E309" s="13">
        <v>145638.04999999999</v>
      </c>
      <c r="F309" s="3" t="s">
        <v>460</v>
      </c>
    </row>
    <row r="310" spans="1:6" ht="45" x14ac:dyDescent="0.25">
      <c r="A310" s="4">
        <v>308</v>
      </c>
      <c r="B310" s="13" t="s">
        <v>14</v>
      </c>
      <c r="C310" s="13">
        <v>2021</v>
      </c>
      <c r="D310" s="3" t="s">
        <v>393</v>
      </c>
      <c r="E310" s="13">
        <v>167750.85</v>
      </c>
      <c r="F310" s="3" t="s">
        <v>461</v>
      </c>
    </row>
    <row r="311" spans="1:6" ht="30" x14ac:dyDescent="0.25">
      <c r="A311" s="4">
        <v>309</v>
      </c>
      <c r="B311" s="13" t="s">
        <v>14</v>
      </c>
      <c r="C311" s="13">
        <v>2021</v>
      </c>
      <c r="D311" s="3" t="s">
        <v>394</v>
      </c>
      <c r="E311" s="13">
        <v>37064</v>
      </c>
      <c r="F311" s="3" t="s">
        <v>462</v>
      </c>
    </row>
    <row r="312" spans="1:6" ht="60" x14ac:dyDescent="0.25">
      <c r="A312" s="4">
        <v>310</v>
      </c>
      <c r="B312" s="13" t="s">
        <v>14</v>
      </c>
      <c r="C312" s="13">
        <v>2021</v>
      </c>
      <c r="D312" s="3" t="s">
        <v>395</v>
      </c>
      <c r="E312" s="13">
        <v>21022.7</v>
      </c>
      <c r="F312" s="3" t="s">
        <v>463</v>
      </c>
    </row>
    <row r="313" spans="1:6" ht="75" x14ac:dyDescent="0.25">
      <c r="A313" s="4">
        <v>311</v>
      </c>
      <c r="B313" s="13" t="s">
        <v>14</v>
      </c>
      <c r="C313" s="13">
        <v>2021</v>
      </c>
      <c r="D313" s="3" t="s">
        <v>396</v>
      </c>
      <c r="E313" s="13">
        <v>37441.14</v>
      </c>
      <c r="F313" s="3" t="s">
        <v>415</v>
      </c>
    </row>
    <row r="314" spans="1:6" ht="60" x14ac:dyDescent="0.25">
      <c r="A314" s="4">
        <v>312</v>
      </c>
      <c r="B314" s="13" t="s">
        <v>14</v>
      </c>
      <c r="C314" s="13">
        <v>2021</v>
      </c>
      <c r="D314" s="3" t="s">
        <v>397</v>
      </c>
      <c r="E314" s="13">
        <v>11649.85</v>
      </c>
      <c r="F314" s="3" t="s">
        <v>458</v>
      </c>
    </row>
    <row r="315" spans="1:6" ht="60" x14ac:dyDescent="0.25">
      <c r="A315" s="4">
        <v>313</v>
      </c>
      <c r="B315" s="13" t="s">
        <v>14</v>
      </c>
      <c r="C315" s="13">
        <v>2021</v>
      </c>
      <c r="D315" s="3" t="s">
        <v>398</v>
      </c>
      <c r="E315" s="13">
        <v>124142.04</v>
      </c>
      <c r="F315" s="3" t="s">
        <v>464</v>
      </c>
    </row>
    <row r="316" spans="1:6" ht="45" x14ac:dyDescent="0.25">
      <c r="A316" s="4">
        <v>314</v>
      </c>
      <c r="B316" s="13" t="s">
        <v>14</v>
      </c>
      <c r="C316" s="13">
        <v>2021</v>
      </c>
      <c r="D316" s="3" t="s">
        <v>399</v>
      </c>
      <c r="E316" s="13">
        <v>110190.97</v>
      </c>
      <c r="F316" s="3" t="s">
        <v>416</v>
      </c>
    </row>
    <row r="317" spans="1:6" ht="30" x14ac:dyDescent="0.25">
      <c r="A317" s="4">
        <v>315</v>
      </c>
      <c r="B317" s="13" t="s">
        <v>14</v>
      </c>
      <c r="C317" s="13">
        <v>2021</v>
      </c>
      <c r="D317" s="3" t="s">
        <v>400</v>
      </c>
      <c r="E317" s="13">
        <v>115297.76</v>
      </c>
      <c r="F317" s="3" t="s">
        <v>465</v>
      </c>
    </row>
    <row r="318" spans="1:6" ht="45" x14ac:dyDescent="0.25">
      <c r="A318" s="4">
        <v>316</v>
      </c>
      <c r="B318" s="13" t="s">
        <v>14</v>
      </c>
      <c r="C318" s="13">
        <v>2021</v>
      </c>
      <c r="D318" s="3" t="s">
        <v>401</v>
      </c>
      <c r="E318" s="13">
        <v>128599.94</v>
      </c>
      <c r="F318" s="3" t="s">
        <v>415</v>
      </c>
    </row>
    <row r="319" spans="1:6" ht="30" x14ac:dyDescent="0.25">
      <c r="A319" s="4">
        <v>317</v>
      </c>
      <c r="B319" s="13" t="s">
        <v>14</v>
      </c>
      <c r="C319" s="13">
        <v>2021</v>
      </c>
      <c r="D319" s="3" t="s">
        <v>402</v>
      </c>
      <c r="E319" s="13">
        <v>192728.53</v>
      </c>
      <c r="F319" s="3" t="s">
        <v>416</v>
      </c>
    </row>
    <row r="320" spans="1:6" ht="30" x14ac:dyDescent="0.25">
      <c r="A320" s="4">
        <v>318</v>
      </c>
      <c r="B320" s="13" t="s">
        <v>14</v>
      </c>
      <c r="C320" s="13">
        <v>2021</v>
      </c>
      <c r="D320" s="3" t="s">
        <v>403</v>
      </c>
      <c r="E320" s="13">
        <v>26864.57</v>
      </c>
      <c r="F320" s="3" t="s">
        <v>464</v>
      </c>
    </row>
    <row r="321" spans="1:6" ht="45" x14ac:dyDescent="0.25">
      <c r="A321" s="4">
        <v>319</v>
      </c>
      <c r="B321" s="13" t="s">
        <v>14</v>
      </c>
      <c r="C321" s="13">
        <v>2021</v>
      </c>
      <c r="D321" s="3" t="s">
        <v>404</v>
      </c>
      <c r="E321" s="13">
        <v>48107.89</v>
      </c>
      <c r="F321" s="3" t="s">
        <v>372</v>
      </c>
    </row>
    <row r="322" spans="1:6" ht="60" x14ac:dyDescent="0.25">
      <c r="A322" s="4">
        <v>320</v>
      </c>
      <c r="B322" s="13" t="s">
        <v>14</v>
      </c>
      <c r="C322" s="13">
        <v>2021</v>
      </c>
      <c r="D322" s="3" t="s">
        <v>405</v>
      </c>
      <c r="E322" s="13">
        <v>4756.3</v>
      </c>
      <c r="F322" s="3" t="s">
        <v>417</v>
      </c>
    </row>
    <row r="323" spans="1:6" ht="60" x14ac:dyDescent="0.25">
      <c r="A323" s="4">
        <v>321</v>
      </c>
      <c r="B323" s="13" t="s">
        <v>14</v>
      </c>
      <c r="C323" s="13">
        <v>2021</v>
      </c>
      <c r="D323" s="3" t="s">
        <v>406</v>
      </c>
      <c r="E323" s="13">
        <v>21138.31</v>
      </c>
      <c r="F323" s="3" t="s">
        <v>417</v>
      </c>
    </row>
    <row r="324" spans="1:6" ht="60" x14ac:dyDescent="0.25">
      <c r="A324" s="4">
        <v>322</v>
      </c>
      <c r="B324" s="13" t="s">
        <v>14</v>
      </c>
      <c r="C324" s="13">
        <v>2021</v>
      </c>
      <c r="D324" s="3" t="s">
        <v>407</v>
      </c>
      <c r="E324" s="13">
        <v>21137.86</v>
      </c>
      <c r="F324" s="3" t="s">
        <v>417</v>
      </c>
    </row>
    <row r="325" spans="1:6" ht="45" x14ac:dyDescent="0.25">
      <c r="A325" s="4">
        <v>323</v>
      </c>
      <c r="B325" s="13" t="s">
        <v>14</v>
      </c>
      <c r="C325" s="13">
        <v>2021</v>
      </c>
      <c r="D325" s="3" t="s">
        <v>408</v>
      </c>
      <c r="E325" s="13">
        <v>71979.77</v>
      </c>
      <c r="F325" s="3" t="s">
        <v>453</v>
      </c>
    </row>
    <row r="326" spans="1:6" ht="45" x14ac:dyDescent="0.25">
      <c r="A326" s="4">
        <v>324</v>
      </c>
      <c r="B326" s="13" t="s">
        <v>14</v>
      </c>
      <c r="C326" s="13">
        <v>2021</v>
      </c>
      <c r="D326" s="3" t="s">
        <v>409</v>
      </c>
      <c r="E326" s="13">
        <v>42464.26</v>
      </c>
      <c r="F326" s="3" t="s">
        <v>453</v>
      </c>
    </row>
    <row r="327" spans="1:6" ht="60" x14ac:dyDescent="0.25">
      <c r="A327" s="4">
        <v>325</v>
      </c>
      <c r="B327" s="13" t="s">
        <v>14</v>
      </c>
      <c r="C327" s="13">
        <v>2021</v>
      </c>
      <c r="D327" s="3" t="s">
        <v>410</v>
      </c>
      <c r="E327" s="13">
        <v>3000.74</v>
      </c>
      <c r="F327" s="3" t="s">
        <v>372</v>
      </c>
    </row>
    <row r="328" spans="1:6" ht="60" x14ac:dyDescent="0.25">
      <c r="A328" s="4">
        <v>326</v>
      </c>
      <c r="B328" s="13" t="s">
        <v>14</v>
      </c>
      <c r="C328" s="13">
        <v>2021</v>
      </c>
      <c r="D328" s="3" t="s">
        <v>411</v>
      </c>
      <c r="E328" s="13">
        <v>47200</v>
      </c>
      <c r="F328" s="3" t="s">
        <v>372</v>
      </c>
    </row>
    <row r="329" spans="1:6" ht="90" x14ac:dyDescent="0.25">
      <c r="A329" s="4">
        <v>327</v>
      </c>
      <c r="B329" s="13" t="s">
        <v>14</v>
      </c>
      <c r="C329" s="13">
        <v>2021</v>
      </c>
      <c r="D329" s="3" t="s">
        <v>388</v>
      </c>
      <c r="E329" s="13">
        <v>191258.86</v>
      </c>
      <c r="F329" s="3" t="s">
        <v>418</v>
      </c>
    </row>
    <row r="330" spans="1:6" ht="45" x14ac:dyDescent="0.25">
      <c r="A330" s="4">
        <v>328</v>
      </c>
      <c r="B330" s="13" t="s">
        <v>14</v>
      </c>
      <c r="C330" s="13">
        <v>2021</v>
      </c>
      <c r="D330" s="3" t="s">
        <v>412</v>
      </c>
      <c r="E330" s="13">
        <v>12885.1</v>
      </c>
      <c r="F330" s="3" t="s">
        <v>372</v>
      </c>
    </row>
    <row r="331" spans="1:6" ht="45" x14ac:dyDescent="0.25">
      <c r="A331" s="4">
        <v>329</v>
      </c>
      <c r="B331" s="13" t="s">
        <v>14</v>
      </c>
      <c r="C331" s="13">
        <v>2021</v>
      </c>
      <c r="D331" s="3" t="s">
        <v>413</v>
      </c>
      <c r="E331" s="13">
        <v>49560</v>
      </c>
      <c r="F331" s="3" t="s">
        <v>372</v>
      </c>
    </row>
    <row r="332" spans="1:6" ht="60" x14ac:dyDescent="0.25">
      <c r="A332" s="4">
        <v>330</v>
      </c>
      <c r="B332" s="13" t="s">
        <v>14</v>
      </c>
      <c r="C332" s="13">
        <v>2021</v>
      </c>
      <c r="D332" s="3" t="s">
        <v>414</v>
      </c>
      <c r="E332" s="13">
        <v>9708.08</v>
      </c>
      <c r="F332" s="3" t="s">
        <v>81</v>
      </c>
    </row>
    <row r="333" spans="1:6" ht="30" x14ac:dyDescent="0.25">
      <c r="A333" s="4">
        <v>331</v>
      </c>
      <c r="B333" s="13" t="s">
        <v>14</v>
      </c>
      <c r="C333" s="13">
        <v>2021</v>
      </c>
      <c r="D333" s="3" t="s">
        <v>466</v>
      </c>
      <c r="E333" s="13">
        <v>228635.77</v>
      </c>
      <c r="F333" s="3" t="s">
        <v>415</v>
      </c>
    </row>
    <row r="334" spans="1:6" ht="30" x14ac:dyDescent="0.25">
      <c r="A334" s="4">
        <v>332</v>
      </c>
      <c r="B334" s="13" t="s">
        <v>14</v>
      </c>
      <c r="C334" s="13">
        <v>2021</v>
      </c>
      <c r="D334" s="3" t="s">
        <v>467</v>
      </c>
      <c r="E334" s="13">
        <v>228330.71</v>
      </c>
      <c r="F334" s="3" t="s">
        <v>415</v>
      </c>
    </row>
    <row r="335" spans="1:6" ht="30" x14ac:dyDescent="0.25">
      <c r="A335" s="4">
        <v>333</v>
      </c>
      <c r="B335" s="13" t="s">
        <v>14</v>
      </c>
      <c r="C335" s="13">
        <v>2021</v>
      </c>
      <c r="D335" s="3" t="s">
        <v>468</v>
      </c>
      <c r="E335" s="13">
        <v>177627.61</v>
      </c>
      <c r="F335" s="3" t="s">
        <v>415</v>
      </c>
    </row>
    <row r="336" spans="1:6" ht="30" x14ac:dyDescent="0.25">
      <c r="A336" s="4">
        <v>334</v>
      </c>
      <c r="B336" s="13" t="s">
        <v>14</v>
      </c>
      <c r="C336" s="13">
        <v>2021</v>
      </c>
      <c r="D336" s="3" t="s">
        <v>469</v>
      </c>
      <c r="E336" s="13">
        <v>171341.23</v>
      </c>
      <c r="F336" s="3" t="s">
        <v>415</v>
      </c>
    </row>
    <row r="337" spans="1:6" ht="45" x14ac:dyDescent="0.25">
      <c r="A337" s="4">
        <v>335</v>
      </c>
      <c r="B337" s="13" t="s">
        <v>14</v>
      </c>
      <c r="C337" s="13">
        <v>2021</v>
      </c>
      <c r="D337" s="3" t="s">
        <v>470</v>
      </c>
      <c r="E337" s="13">
        <v>183242.86</v>
      </c>
      <c r="F337" s="3" t="s">
        <v>481</v>
      </c>
    </row>
    <row r="338" spans="1:6" ht="45" x14ac:dyDescent="0.25">
      <c r="A338" s="4">
        <v>336</v>
      </c>
      <c r="B338" s="13" t="s">
        <v>14</v>
      </c>
      <c r="C338" s="13">
        <v>2021</v>
      </c>
      <c r="D338" s="3" t="s">
        <v>471</v>
      </c>
      <c r="E338" s="13">
        <v>75074.83</v>
      </c>
      <c r="F338" s="3" t="s">
        <v>415</v>
      </c>
    </row>
    <row r="339" spans="1:6" ht="45" x14ac:dyDescent="0.25">
      <c r="A339" s="4">
        <v>337</v>
      </c>
      <c r="B339" s="13" t="s">
        <v>14</v>
      </c>
      <c r="C339" s="13">
        <v>2021</v>
      </c>
      <c r="D339" s="3" t="s">
        <v>472</v>
      </c>
      <c r="E339" s="13">
        <v>78079.53</v>
      </c>
      <c r="F339" s="3" t="s">
        <v>482</v>
      </c>
    </row>
    <row r="340" spans="1:6" ht="30" x14ac:dyDescent="0.25">
      <c r="A340" s="4">
        <v>338</v>
      </c>
      <c r="B340" s="13" t="s">
        <v>14</v>
      </c>
      <c r="C340" s="13">
        <v>2021</v>
      </c>
      <c r="D340" s="3" t="s">
        <v>473</v>
      </c>
      <c r="E340" s="13">
        <v>54431.18</v>
      </c>
      <c r="F340" s="3" t="s">
        <v>483</v>
      </c>
    </row>
    <row r="341" spans="1:6" ht="30" x14ac:dyDescent="0.25">
      <c r="A341" s="4">
        <v>339</v>
      </c>
      <c r="B341" s="13" t="s">
        <v>14</v>
      </c>
      <c r="C341" s="13">
        <v>2021</v>
      </c>
      <c r="D341" s="3" t="s">
        <v>474</v>
      </c>
      <c r="E341" s="13">
        <v>797547.04</v>
      </c>
      <c r="F341" s="3" t="s">
        <v>483</v>
      </c>
    </row>
    <row r="342" spans="1:6" ht="75" x14ac:dyDescent="0.25">
      <c r="A342" s="4">
        <v>340</v>
      </c>
      <c r="B342" s="13" t="s">
        <v>14</v>
      </c>
      <c r="C342" s="3" t="s">
        <v>487</v>
      </c>
      <c r="D342" s="3" t="s">
        <v>475</v>
      </c>
      <c r="E342" s="13">
        <v>537880.68999999994</v>
      </c>
      <c r="F342" s="3" t="s">
        <v>484</v>
      </c>
    </row>
    <row r="343" spans="1:6" ht="30" x14ac:dyDescent="0.25">
      <c r="A343" s="4">
        <v>341</v>
      </c>
      <c r="B343" s="13" t="s">
        <v>14</v>
      </c>
      <c r="C343" s="13">
        <v>2021</v>
      </c>
      <c r="D343" s="3" t="s">
        <v>476</v>
      </c>
      <c r="E343" s="13">
        <v>284746.26</v>
      </c>
      <c r="F343" s="3" t="s">
        <v>415</v>
      </c>
    </row>
    <row r="344" spans="1:6" ht="30" x14ac:dyDescent="0.25">
      <c r="A344" s="4">
        <v>342</v>
      </c>
      <c r="B344" s="13" t="s">
        <v>14</v>
      </c>
      <c r="C344" s="13">
        <v>2021</v>
      </c>
      <c r="D344" s="3" t="s">
        <v>477</v>
      </c>
      <c r="E344" s="13">
        <v>124844.64</v>
      </c>
      <c r="F344" s="3" t="s">
        <v>415</v>
      </c>
    </row>
    <row r="345" spans="1:6" ht="45" x14ac:dyDescent="0.25">
      <c r="A345" s="4">
        <v>343</v>
      </c>
      <c r="B345" s="13" t="s">
        <v>14</v>
      </c>
      <c r="C345" s="13">
        <v>2021</v>
      </c>
      <c r="D345" s="3" t="s">
        <v>478</v>
      </c>
      <c r="E345" s="13">
        <v>123627.47</v>
      </c>
      <c r="F345" s="3" t="s">
        <v>415</v>
      </c>
    </row>
    <row r="346" spans="1:6" ht="30" x14ac:dyDescent="0.25">
      <c r="A346" s="4">
        <v>344</v>
      </c>
      <c r="B346" s="13" t="s">
        <v>14</v>
      </c>
      <c r="C346" s="13">
        <v>2021</v>
      </c>
      <c r="D346" s="3" t="s">
        <v>479</v>
      </c>
      <c r="E346" s="13">
        <v>103197.84</v>
      </c>
      <c r="F346" s="3" t="s">
        <v>415</v>
      </c>
    </row>
    <row r="347" spans="1:6" ht="30" x14ac:dyDescent="0.25">
      <c r="A347" s="4">
        <v>345</v>
      </c>
      <c r="B347" s="13" t="s">
        <v>14</v>
      </c>
      <c r="C347" s="13">
        <v>2021</v>
      </c>
      <c r="D347" s="3" t="s">
        <v>480</v>
      </c>
      <c r="E347" s="13">
        <v>569792.57999999996</v>
      </c>
      <c r="F347" s="3" t="s">
        <v>457</v>
      </c>
    </row>
    <row r="348" spans="1:6" ht="45" x14ac:dyDescent="0.25">
      <c r="A348" s="4">
        <v>346</v>
      </c>
      <c r="B348" s="13" t="s">
        <v>14</v>
      </c>
      <c r="C348" s="13">
        <v>2022</v>
      </c>
      <c r="D348" s="3" t="s">
        <v>276</v>
      </c>
      <c r="E348" s="13">
        <v>266122.65999999997</v>
      </c>
      <c r="F348" s="3" t="s">
        <v>532</v>
      </c>
    </row>
    <row r="349" spans="1:6" ht="45" x14ac:dyDescent="0.25">
      <c r="A349" s="4">
        <v>347</v>
      </c>
      <c r="B349" s="13" t="s">
        <v>14</v>
      </c>
      <c r="C349" s="13">
        <v>2022</v>
      </c>
      <c r="D349" s="3" t="s">
        <v>298</v>
      </c>
      <c r="E349" s="13">
        <v>239619.37</v>
      </c>
      <c r="F349" s="3" t="s">
        <v>270</v>
      </c>
    </row>
    <row r="350" spans="1:6" ht="30" x14ac:dyDescent="0.25">
      <c r="A350" s="4">
        <v>348</v>
      </c>
      <c r="B350" s="13" t="s">
        <v>14</v>
      </c>
      <c r="C350" s="13">
        <v>2022</v>
      </c>
      <c r="D350" s="3" t="s">
        <v>488</v>
      </c>
      <c r="E350" s="13">
        <v>125462.18</v>
      </c>
      <c r="F350" s="3" t="s">
        <v>416</v>
      </c>
    </row>
    <row r="351" spans="1:6" ht="90" x14ac:dyDescent="0.25">
      <c r="A351" s="4">
        <v>349</v>
      </c>
      <c r="B351" s="13" t="s">
        <v>14</v>
      </c>
      <c r="C351" s="13">
        <v>2022</v>
      </c>
      <c r="D351" s="3" t="s">
        <v>489</v>
      </c>
      <c r="E351" s="13">
        <v>621724.4</v>
      </c>
      <c r="F351" s="3" t="s">
        <v>533</v>
      </c>
    </row>
    <row r="352" spans="1:6" ht="45" x14ac:dyDescent="0.25">
      <c r="A352" s="4">
        <v>350</v>
      </c>
      <c r="B352" s="13" t="s">
        <v>14</v>
      </c>
      <c r="C352" s="13">
        <v>2022</v>
      </c>
      <c r="D352" s="3" t="s">
        <v>490</v>
      </c>
      <c r="E352" s="13">
        <v>90860</v>
      </c>
      <c r="F352" s="3" t="s">
        <v>372</v>
      </c>
    </row>
    <row r="353" spans="1:6" ht="105" x14ac:dyDescent="0.25">
      <c r="A353" s="4">
        <v>351</v>
      </c>
      <c r="B353" s="13" t="s">
        <v>14</v>
      </c>
      <c r="C353" s="13">
        <v>2022</v>
      </c>
      <c r="D353" s="3" t="s">
        <v>491</v>
      </c>
      <c r="E353" s="13">
        <v>441044.95</v>
      </c>
      <c r="F353" s="3" t="s">
        <v>534</v>
      </c>
    </row>
    <row r="354" spans="1:6" ht="45" x14ac:dyDescent="0.25">
      <c r="A354" s="4">
        <v>352</v>
      </c>
      <c r="B354" s="13" t="s">
        <v>14</v>
      </c>
      <c r="C354" s="13">
        <v>2022</v>
      </c>
      <c r="D354" s="3" t="s">
        <v>492</v>
      </c>
      <c r="E354" s="13">
        <v>247522.97</v>
      </c>
      <c r="F354" s="3" t="s">
        <v>535</v>
      </c>
    </row>
    <row r="355" spans="1:6" ht="60" x14ac:dyDescent="0.25">
      <c r="A355" s="4">
        <v>353</v>
      </c>
      <c r="B355" s="13" t="s">
        <v>14</v>
      </c>
      <c r="C355" s="13">
        <v>2022</v>
      </c>
      <c r="D355" s="3" t="s">
        <v>493</v>
      </c>
      <c r="E355" s="13">
        <v>194680.85</v>
      </c>
      <c r="F355" s="3" t="s">
        <v>536</v>
      </c>
    </row>
    <row r="356" spans="1:6" ht="45" x14ac:dyDescent="0.25">
      <c r="A356" s="4">
        <v>354</v>
      </c>
      <c r="B356" s="13" t="s">
        <v>14</v>
      </c>
      <c r="C356" s="13">
        <v>2022</v>
      </c>
      <c r="D356" s="3" t="s">
        <v>494</v>
      </c>
      <c r="E356" s="13">
        <v>67606.45</v>
      </c>
      <c r="F356" s="3" t="s">
        <v>537</v>
      </c>
    </row>
    <row r="357" spans="1:6" ht="60" x14ac:dyDescent="0.25">
      <c r="A357" s="4">
        <v>355</v>
      </c>
      <c r="B357" s="13" t="s">
        <v>14</v>
      </c>
      <c r="C357" s="13">
        <v>2022</v>
      </c>
      <c r="D357" s="3" t="s">
        <v>495</v>
      </c>
      <c r="E357" s="13">
        <v>45467</v>
      </c>
      <c r="F357" s="3" t="s">
        <v>538</v>
      </c>
    </row>
    <row r="358" spans="1:6" ht="60" x14ac:dyDescent="0.25">
      <c r="A358" s="4">
        <v>356</v>
      </c>
      <c r="B358" s="13" t="s">
        <v>14</v>
      </c>
      <c r="C358" s="13">
        <v>2022</v>
      </c>
      <c r="D358" s="3" t="s">
        <v>496</v>
      </c>
      <c r="E358" s="13">
        <v>29756.19</v>
      </c>
      <c r="F358" s="3" t="s">
        <v>539</v>
      </c>
    </row>
    <row r="359" spans="1:6" ht="60" x14ac:dyDescent="0.25">
      <c r="A359" s="4">
        <v>357</v>
      </c>
      <c r="B359" s="13" t="s">
        <v>14</v>
      </c>
      <c r="C359" s="13">
        <v>2022</v>
      </c>
      <c r="D359" s="3" t="s">
        <v>497</v>
      </c>
      <c r="E359" s="13">
        <v>103274.2</v>
      </c>
      <c r="F359" s="3" t="s">
        <v>540</v>
      </c>
    </row>
    <row r="360" spans="1:6" ht="90" x14ac:dyDescent="0.25">
      <c r="A360" s="4">
        <v>358</v>
      </c>
      <c r="B360" s="13" t="s">
        <v>14</v>
      </c>
      <c r="C360" s="13">
        <v>2022</v>
      </c>
      <c r="D360" s="3" t="s">
        <v>498</v>
      </c>
      <c r="E360" s="13">
        <v>322615.59000000003</v>
      </c>
      <c r="F360" s="3" t="s">
        <v>541</v>
      </c>
    </row>
    <row r="361" spans="1:6" ht="60" x14ac:dyDescent="0.25">
      <c r="A361" s="4">
        <v>359</v>
      </c>
      <c r="B361" s="13" t="s">
        <v>14</v>
      </c>
      <c r="C361" s="13">
        <v>2022</v>
      </c>
      <c r="D361" s="3" t="s">
        <v>499</v>
      </c>
      <c r="E361" s="13">
        <v>40302.9</v>
      </c>
      <c r="F361" s="3" t="s">
        <v>8</v>
      </c>
    </row>
    <row r="362" spans="1:6" ht="45" x14ac:dyDescent="0.25">
      <c r="A362" s="4">
        <v>360</v>
      </c>
      <c r="B362" s="13" t="s">
        <v>14</v>
      </c>
      <c r="C362" s="13">
        <v>2022</v>
      </c>
      <c r="D362" s="3" t="s">
        <v>500</v>
      </c>
      <c r="E362" s="13">
        <v>185848.93</v>
      </c>
      <c r="F362" s="3" t="s">
        <v>415</v>
      </c>
    </row>
    <row r="363" spans="1:6" ht="30" x14ac:dyDescent="0.25">
      <c r="A363" s="4">
        <v>361</v>
      </c>
      <c r="B363" s="13" t="s">
        <v>14</v>
      </c>
      <c r="C363" s="13">
        <v>2022</v>
      </c>
      <c r="D363" s="3" t="s">
        <v>501</v>
      </c>
      <c r="E363" s="13">
        <v>194765.91</v>
      </c>
      <c r="F363" s="3" t="s">
        <v>415</v>
      </c>
    </row>
    <row r="364" spans="1:6" ht="45" x14ac:dyDescent="0.25">
      <c r="A364" s="4">
        <v>362</v>
      </c>
      <c r="B364" s="13" t="s">
        <v>14</v>
      </c>
      <c r="C364" s="13">
        <v>2022</v>
      </c>
      <c r="D364" s="3" t="s">
        <v>502</v>
      </c>
      <c r="E364" s="13">
        <v>372084.24</v>
      </c>
      <c r="F364" s="3" t="s">
        <v>542</v>
      </c>
    </row>
    <row r="365" spans="1:6" ht="60" x14ac:dyDescent="0.25">
      <c r="A365" s="4">
        <v>363</v>
      </c>
      <c r="B365" s="13" t="s">
        <v>14</v>
      </c>
      <c r="C365" s="13">
        <v>2022</v>
      </c>
      <c r="D365" s="3" t="s">
        <v>503</v>
      </c>
      <c r="E365" s="13">
        <v>37964.120000000003</v>
      </c>
      <c r="F365" s="3" t="s">
        <v>543</v>
      </c>
    </row>
    <row r="366" spans="1:6" ht="75" x14ac:dyDescent="0.25">
      <c r="A366" s="4">
        <v>364</v>
      </c>
      <c r="B366" s="13" t="s">
        <v>14</v>
      </c>
      <c r="C366" s="13">
        <v>2022</v>
      </c>
      <c r="D366" s="3" t="s">
        <v>504</v>
      </c>
      <c r="E366" s="13">
        <v>128738.86</v>
      </c>
      <c r="F366" s="3" t="s">
        <v>543</v>
      </c>
    </row>
    <row r="367" spans="1:6" ht="60" x14ac:dyDescent="0.25">
      <c r="A367" s="4">
        <v>365</v>
      </c>
      <c r="B367" s="13" t="s">
        <v>14</v>
      </c>
      <c r="C367" s="13">
        <v>2022</v>
      </c>
      <c r="D367" s="3" t="s">
        <v>505</v>
      </c>
      <c r="E367" s="13">
        <v>64992.39</v>
      </c>
      <c r="F367" s="3" t="s">
        <v>371</v>
      </c>
    </row>
    <row r="368" spans="1:6" ht="75" x14ac:dyDescent="0.25">
      <c r="A368" s="4">
        <v>366</v>
      </c>
      <c r="B368" s="13" t="s">
        <v>14</v>
      </c>
      <c r="C368" s="13">
        <v>2022</v>
      </c>
      <c r="D368" s="3" t="s">
        <v>506</v>
      </c>
      <c r="E368" s="13">
        <v>21239.8</v>
      </c>
      <c r="F368" s="3" t="s">
        <v>371</v>
      </c>
    </row>
    <row r="369" spans="1:6" ht="75" x14ac:dyDescent="0.25">
      <c r="A369" s="4">
        <v>367</v>
      </c>
      <c r="B369" s="13" t="s">
        <v>14</v>
      </c>
      <c r="C369" s="13">
        <v>2022</v>
      </c>
      <c r="D369" s="3" t="s">
        <v>507</v>
      </c>
      <c r="E369" s="13">
        <v>93755.59</v>
      </c>
      <c r="F369" s="3" t="s">
        <v>544</v>
      </c>
    </row>
    <row r="370" spans="1:6" ht="75" x14ac:dyDescent="0.25">
      <c r="A370" s="4">
        <v>368</v>
      </c>
      <c r="B370" s="13" t="s">
        <v>14</v>
      </c>
      <c r="C370" s="13">
        <v>2022</v>
      </c>
      <c r="D370" s="3" t="s">
        <v>508</v>
      </c>
      <c r="E370" s="13">
        <v>44584.68</v>
      </c>
      <c r="F370" s="3" t="s">
        <v>534</v>
      </c>
    </row>
    <row r="371" spans="1:6" ht="75" x14ac:dyDescent="0.25">
      <c r="A371" s="4">
        <v>369</v>
      </c>
      <c r="B371" s="13" t="s">
        <v>14</v>
      </c>
      <c r="C371" s="13">
        <v>2022</v>
      </c>
      <c r="D371" s="3" t="s">
        <v>509</v>
      </c>
      <c r="E371" s="13">
        <v>94784.68</v>
      </c>
      <c r="F371" s="3" t="s">
        <v>530</v>
      </c>
    </row>
    <row r="372" spans="1:6" ht="60" x14ac:dyDescent="0.25">
      <c r="A372" s="4">
        <v>370</v>
      </c>
      <c r="B372" s="13" t="s">
        <v>14</v>
      </c>
      <c r="C372" s="13">
        <v>2022</v>
      </c>
      <c r="D372" s="3" t="s">
        <v>510</v>
      </c>
      <c r="E372" s="13">
        <v>53805.97</v>
      </c>
      <c r="F372" s="3" t="s">
        <v>371</v>
      </c>
    </row>
    <row r="373" spans="1:6" ht="60" x14ac:dyDescent="0.25">
      <c r="A373" s="4">
        <v>371</v>
      </c>
      <c r="B373" s="13" t="s">
        <v>14</v>
      </c>
      <c r="C373" s="13">
        <v>2022</v>
      </c>
      <c r="D373" s="3" t="s">
        <v>511</v>
      </c>
      <c r="E373" s="13">
        <v>132558.37</v>
      </c>
      <c r="F373" s="3" t="s">
        <v>545</v>
      </c>
    </row>
    <row r="374" spans="1:6" ht="60" x14ac:dyDescent="0.25">
      <c r="A374" s="4">
        <v>372</v>
      </c>
      <c r="B374" s="13" t="s">
        <v>14</v>
      </c>
      <c r="C374" s="13">
        <v>2022</v>
      </c>
      <c r="D374" s="3" t="s">
        <v>512</v>
      </c>
      <c r="E374" s="13">
        <v>163545.43</v>
      </c>
      <c r="F374" s="3" t="s">
        <v>531</v>
      </c>
    </row>
    <row r="375" spans="1:6" ht="45" x14ac:dyDescent="0.25">
      <c r="A375" s="4">
        <v>373</v>
      </c>
      <c r="B375" s="13" t="s">
        <v>14</v>
      </c>
      <c r="C375" s="13">
        <v>2022</v>
      </c>
      <c r="D375" s="3" t="s">
        <v>513</v>
      </c>
      <c r="E375" s="13">
        <v>177420.7</v>
      </c>
      <c r="F375" s="3" t="s">
        <v>546</v>
      </c>
    </row>
    <row r="376" spans="1:6" ht="75" x14ac:dyDescent="0.25">
      <c r="A376" s="4">
        <v>374</v>
      </c>
      <c r="B376" s="13" t="s">
        <v>14</v>
      </c>
      <c r="C376" s="13">
        <v>2022</v>
      </c>
      <c r="D376" s="3" t="s">
        <v>514</v>
      </c>
      <c r="E376" s="13">
        <v>29500</v>
      </c>
      <c r="F376" s="3" t="s">
        <v>371</v>
      </c>
    </row>
    <row r="377" spans="1:6" ht="60" x14ac:dyDescent="0.25">
      <c r="A377" s="4">
        <v>375</v>
      </c>
      <c r="B377" s="13" t="s">
        <v>14</v>
      </c>
      <c r="C377" s="13">
        <v>2022</v>
      </c>
      <c r="D377" s="3" t="s">
        <v>515</v>
      </c>
      <c r="E377" s="13">
        <v>220220.19</v>
      </c>
      <c r="F377" s="3" t="s">
        <v>547</v>
      </c>
    </row>
    <row r="378" spans="1:6" ht="75" x14ac:dyDescent="0.25">
      <c r="A378" s="4">
        <v>376</v>
      </c>
      <c r="B378" s="13" t="s">
        <v>14</v>
      </c>
      <c r="C378" s="13">
        <v>2022</v>
      </c>
      <c r="D378" s="3" t="s">
        <v>516</v>
      </c>
      <c r="E378" s="13">
        <v>20636.34</v>
      </c>
      <c r="F378" s="3" t="s">
        <v>548</v>
      </c>
    </row>
    <row r="379" spans="1:6" ht="60" x14ac:dyDescent="0.25">
      <c r="A379" s="4">
        <v>377</v>
      </c>
      <c r="B379" s="13" t="s">
        <v>14</v>
      </c>
      <c r="C379" s="13">
        <v>2022</v>
      </c>
      <c r="D379" s="3" t="s">
        <v>517</v>
      </c>
      <c r="E379" s="13">
        <v>13210.5</v>
      </c>
      <c r="F379" s="3" t="s">
        <v>549</v>
      </c>
    </row>
    <row r="380" spans="1:6" ht="75" x14ac:dyDescent="0.25">
      <c r="A380" s="4">
        <v>378</v>
      </c>
      <c r="B380" s="13" t="s">
        <v>14</v>
      </c>
      <c r="C380" s="13">
        <v>2022</v>
      </c>
      <c r="D380" s="3" t="s">
        <v>518</v>
      </c>
      <c r="E380" s="13">
        <v>12816.34</v>
      </c>
      <c r="F380" s="3" t="s">
        <v>371</v>
      </c>
    </row>
    <row r="381" spans="1:6" ht="45" x14ac:dyDescent="0.25">
      <c r="A381" s="4">
        <v>379</v>
      </c>
      <c r="B381" s="13" t="s">
        <v>14</v>
      </c>
      <c r="C381" s="13">
        <v>2022</v>
      </c>
      <c r="D381" s="3" t="s">
        <v>519</v>
      </c>
      <c r="E381" s="13">
        <v>80517.73</v>
      </c>
      <c r="F381" s="3" t="s">
        <v>550</v>
      </c>
    </row>
    <row r="382" spans="1:6" ht="45" x14ac:dyDescent="0.25">
      <c r="A382" s="4">
        <v>380</v>
      </c>
      <c r="B382" s="13" t="s">
        <v>14</v>
      </c>
      <c r="C382" s="13">
        <v>2022</v>
      </c>
      <c r="D382" s="3" t="s">
        <v>520</v>
      </c>
      <c r="E382" s="13">
        <v>251965.47</v>
      </c>
      <c r="F382" s="3" t="s">
        <v>551</v>
      </c>
    </row>
    <row r="383" spans="1:6" ht="75" x14ac:dyDescent="0.25">
      <c r="A383" s="4">
        <v>381</v>
      </c>
      <c r="B383" s="13" t="s">
        <v>14</v>
      </c>
      <c r="C383" s="13">
        <v>2022</v>
      </c>
      <c r="D383" s="3" t="s">
        <v>521</v>
      </c>
      <c r="E383" s="13">
        <v>323529.40000000002</v>
      </c>
      <c r="F383" s="3" t="s">
        <v>552</v>
      </c>
    </row>
    <row r="384" spans="1:6" ht="75" x14ac:dyDescent="0.25">
      <c r="A384" s="4">
        <v>382</v>
      </c>
      <c r="B384" s="13" t="s">
        <v>14</v>
      </c>
      <c r="C384" s="13">
        <v>2022</v>
      </c>
      <c r="D384" s="3" t="s">
        <v>522</v>
      </c>
      <c r="E384" s="13">
        <v>29848.5</v>
      </c>
      <c r="F384" s="3" t="s">
        <v>553</v>
      </c>
    </row>
    <row r="385" spans="1:6" ht="60" x14ac:dyDescent="0.25">
      <c r="A385" s="4">
        <v>383</v>
      </c>
      <c r="B385" s="13" t="s">
        <v>14</v>
      </c>
      <c r="C385" s="13">
        <v>2022</v>
      </c>
      <c r="D385" s="3" t="s">
        <v>523</v>
      </c>
      <c r="E385" s="13">
        <v>10389.290000000001</v>
      </c>
      <c r="F385" s="3" t="s">
        <v>371</v>
      </c>
    </row>
    <row r="386" spans="1:6" ht="45" x14ac:dyDescent="0.25">
      <c r="A386" s="4">
        <v>384</v>
      </c>
      <c r="B386" s="13" t="s">
        <v>14</v>
      </c>
      <c r="C386" s="13">
        <v>2022</v>
      </c>
      <c r="D386" s="3" t="s">
        <v>524</v>
      </c>
      <c r="E386" s="13">
        <v>39114.68</v>
      </c>
      <c r="F386" s="3" t="s">
        <v>371</v>
      </c>
    </row>
    <row r="387" spans="1:6" ht="60" x14ac:dyDescent="0.25">
      <c r="A387" s="4">
        <v>385</v>
      </c>
      <c r="B387" s="13" t="s">
        <v>14</v>
      </c>
      <c r="C387" s="13">
        <v>2022</v>
      </c>
      <c r="D387" s="3" t="s">
        <v>525</v>
      </c>
      <c r="E387" s="13">
        <v>6338.46</v>
      </c>
      <c r="F387" s="3" t="s">
        <v>554</v>
      </c>
    </row>
    <row r="388" spans="1:6" ht="75" x14ac:dyDescent="0.25">
      <c r="A388" s="4">
        <v>386</v>
      </c>
      <c r="B388" s="13" t="s">
        <v>14</v>
      </c>
      <c r="C388" s="13">
        <v>2022</v>
      </c>
      <c r="D388" s="3" t="s">
        <v>526</v>
      </c>
      <c r="E388" s="13">
        <v>7834.26</v>
      </c>
      <c r="F388" s="3" t="s">
        <v>554</v>
      </c>
    </row>
    <row r="389" spans="1:6" ht="75" x14ac:dyDescent="0.25">
      <c r="A389" s="4">
        <v>387</v>
      </c>
      <c r="B389" s="13" t="s">
        <v>14</v>
      </c>
      <c r="C389" s="13">
        <v>2022</v>
      </c>
      <c r="D389" s="3" t="s">
        <v>527</v>
      </c>
      <c r="E389" s="13">
        <v>31760.46</v>
      </c>
      <c r="F389" s="3" t="s">
        <v>555</v>
      </c>
    </row>
    <row r="390" spans="1:6" ht="90" x14ac:dyDescent="0.25">
      <c r="A390" s="4">
        <v>388</v>
      </c>
      <c r="B390" s="13" t="s">
        <v>14</v>
      </c>
      <c r="C390" s="13">
        <v>2022</v>
      </c>
      <c r="D390" s="3" t="s">
        <v>528</v>
      </c>
      <c r="E390" s="13">
        <v>192442.26</v>
      </c>
      <c r="F390" s="3" t="s">
        <v>556</v>
      </c>
    </row>
    <row r="391" spans="1:6" ht="60" x14ac:dyDescent="0.25">
      <c r="A391" s="4">
        <v>389</v>
      </c>
      <c r="B391" s="13" t="s">
        <v>14</v>
      </c>
      <c r="C391" s="13">
        <v>2022</v>
      </c>
      <c r="D391" s="3" t="s">
        <v>529</v>
      </c>
      <c r="E391" s="13">
        <v>8151.17</v>
      </c>
      <c r="F391" s="3" t="s">
        <v>557</v>
      </c>
    </row>
    <row r="392" spans="1:6" ht="90" x14ac:dyDescent="0.25">
      <c r="A392" s="4">
        <v>390</v>
      </c>
      <c r="B392" s="13" t="s">
        <v>14</v>
      </c>
      <c r="C392" s="13">
        <v>2022</v>
      </c>
      <c r="D392" s="3" t="s">
        <v>0</v>
      </c>
      <c r="E392" s="3">
        <v>51417.85</v>
      </c>
      <c r="F392" s="3" t="s">
        <v>1</v>
      </c>
    </row>
    <row r="393" spans="1:6" ht="105" x14ac:dyDescent="0.25">
      <c r="A393" s="4">
        <v>391</v>
      </c>
      <c r="B393" s="13" t="s">
        <v>14</v>
      </c>
      <c r="C393" s="13">
        <v>2022</v>
      </c>
      <c r="D393" s="3" t="s">
        <v>2</v>
      </c>
      <c r="E393" s="3">
        <v>226461.33</v>
      </c>
      <c r="F393" s="3" t="s">
        <v>1</v>
      </c>
    </row>
    <row r="394" spans="1:6" ht="75" x14ac:dyDescent="0.25">
      <c r="A394" s="4">
        <v>392</v>
      </c>
      <c r="B394" s="13" t="s">
        <v>14</v>
      </c>
      <c r="C394" s="13">
        <v>2022</v>
      </c>
      <c r="D394" s="3" t="s">
        <v>3</v>
      </c>
      <c r="E394" s="3">
        <v>567760.78</v>
      </c>
      <c r="F394" s="3" t="s">
        <v>4</v>
      </c>
    </row>
    <row r="395" spans="1:6" ht="105" x14ac:dyDescent="0.25">
      <c r="A395" s="4">
        <v>393</v>
      </c>
      <c r="B395" s="13" t="s">
        <v>14</v>
      </c>
      <c r="C395" s="13">
        <v>2022</v>
      </c>
      <c r="D395" s="3" t="s">
        <v>5</v>
      </c>
      <c r="E395" s="3">
        <v>3351254.34</v>
      </c>
      <c r="F395" s="3" t="s">
        <v>6</v>
      </c>
    </row>
    <row r="396" spans="1:6" ht="60" x14ac:dyDescent="0.25">
      <c r="A396" s="4">
        <v>394</v>
      </c>
      <c r="B396" s="13" t="s">
        <v>14</v>
      </c>
      <c r="C396" s="13">
        <v>2022</v>
      </c>
      <c r="D396" s="3" t="s">
        <v>7</v>
      </c>
      <c r="E396" s="3">
        <v>419906.53</v>
      </c>
      <c r="F396" s="3" t="s">
        <v>8</v>
      </c>
    </row>
    <row r="397" spans="1:6" ht="30" x14ac:dyDescent="0.25">
      <c r="A397" s="4">
        <v>395</v>
      </c>
      <c r="B397" s="13" t="s">
        <v>14</v>
      </c>
      <c r="C397" s="13">
        <v>2022</v>
      </c>
      <c r="D397" s="3" t="s">
        <v>558</v>
      </c>
      <c r="E397" s="13">
        <v>70195.06</v>
      </c>
      <c r="F397" s="3" t="s">
        <v>559</v>
      </c>
    </row>
    <row r="398" spans="1:6" ht="60" x14ac:dyDescent="0.25">
      <c r="A398" s="4">
        <v>396</v>
      </c>
      <c r="B398" s="13" t="s">
        <v>14</v>
      </c>
      <c r="C398" s="13">
        <v>2022</v>
      </c>
      <c r="D398" s="3" t="s">
        <v>560</v>
      </c>
      <c r="E398" s="13">
        <v>261593.05</v>
      </c>
      <c r="F398" s="3" t="s">
        <v>562</v>
      </c>
    </row>
    <row r="399" spans="1:6" ht="60" x14ac:dyDescent="0.25">
      <c r="A399" s="4">
        <v>397</v>
      </c>
      <c r="B399" s="13" t="s">
        <v>14</v>
      </c>
      <c r="C399" s="13">
        <v>2022</v>
      </c>
      <c r="D399" s="3" t="s">
        <v>561</v>
      </c>
      <c r="E399" s="13">
        <v>154883.62</v>
      </c>
      <c r="F399" s="3" t="s">
        <v>452</v>
      </c>
    </row>
    <row r="400" spans="1:6" ht="45" x14ac:dyDescent="0.25">
      <c r="A400" s="4">
        <v>398</v>
      </c>
      <c r="B400" s="13" t="s">
        <v>14</v>
      </c>
      <c r="C400" s="13">
        <v>2022</v>
      </c>
      <c r="D400" s="3" t="s">
        <v>563</v>
      </c>
      <c r="E400" s="13">
        <v>574919.9</v>
      </c>
      <c r="F400" s="3" t="s">
        <v>577</v>
      </c>
    </row>
    <row r="401" spans="1:6" ht="45" x14ac:dyDescent="0.25">
      <c r="A401" s="4">
        <v>399</v>
      </c>
      <c r="B401" s="13" t="s">
        <v>14</v>
      </c>
      <c r="C401" s="13">
        <v>2022</v>
      </c>
      <c r="D401" s="3" t="s">
        <v>564</v>
      </c>
      <c r="E401" s="13">
        <v>103002.05</v>
      </c>
      <c r="F401" s="3" t="s">
        <v>578</v>
      </c>
    </row>
    <row r="402" spans="1:6" ht="45" x14ac:dyDescent="0.25">
      <c r="A402" s="4">
        <v>400</v>
      </c>
      <c r="B402" s="13" t="s">
        <v>14</v>
      </c>
      <c r="C402" s="13">
        <v>2022</v>
      </c>
      <c r="D402" s="3" t="s">
        <v>565</v>
      </c>
      <c r="E402" s="13">
        <v>230377.53</v>
      </c>
      <c r="F402" s="3" t="s">
        <v>577</v>
      </c>
    </row>
    <row r="403" spans="1:6" ht="45" x14ac:dyDescent="0.25">
      <c r="A403" s="4">
        <v>401</v>
      </c>
      <c r="B403" s="13" t="s">
        <v>14</v>
      </c>
      <c r="C403" s="13">
        <v>2022</v>
      </c>
      <c r="D403" s="3" t="s">
        <v>566</v>
      </c>
      <c r="E403" s="13">
        <v>419751.11</v>
      </c>
      <c r="F403" s="3" t="s">
        <v>415</v>
      </c>
    </row>
    <row r="404" spans="1:6" ht="45" x14ac:dyDescent="0.25">
      <c r="A404" s="4">
        <v>402</v>
      </c>
      <c r="B404" s="13" t="s">
        <v>14</v>
      </c>
      <c r="C404" s="13">
        <v>2022</v>
      </c>
      <c r="D404" s="3" t="s">
        <v>567</v>
      </c>
      <c r="E404" s="13">
        <v>303393.45</v>
      </c>
      <c r="F404" s="3" t="s">
        <v>415</v>
      </c>
    </row>
    <row r="405" spans="1:6" ht="45" x14ac:dyDescent="0.25">
      <c r="A405" s="4">
        <v>403</v>
      </c>
      <c r="B405" s="13" t="s">
        <v>14</v>
      </c>
      <c r="C405" s="13">
        <v>2022</v>
      </c>
      <c r="D405" s="3" t="s">
        <v>568</v>
      </c>
      <c r="E405" s="13">
        <v>433668.69</v>
      </c>
      <c r="F405" s="3" t="s">
        <v>579</v>
      </c>
    </row>
    <row r="406" spans="1:6" ht="75" x14ac:dyDescent="0.25">
      <c r="A406" s="4">
        <v>404</v>
      </c>
      <c r="B406" s="13" t="s">
        <v>14</v>
      </c>
      <c r="C406" s="13">
        <v>2022</v>
      </c>
      <c r="D406" s="3" t="s">
        <v>569</v>
      </c>
      <c r="E406" s="13">
        <v>342846.65</v>
      </c>
      <c r="F406" s="3" t="s">
        <v>580</v>
      </c>
    </row>
    <row r="407" spans="1:6" ht="75" x14ac:dyDescent="0.25">
      <c r="A407" s="4">
        <v>405</v>
      </c>
      <c r="B407" s="13" t="s">
        <v>14</v>
      </c>
      <c r="C407" s="13">
        <v>2022</v>
      </c>
      <c r="D407" s="3" t="s">
        <v>570</v>
      </c>
      <c r="E407" s="13">
        <v>250045.24</v>
      </c>
      <c r="F407" s="3" t="s">
        <v>575</v>
      </c>
    </row>
    <row r="408" spans="1:6" ht="45" x14ac:dyDescent="0.25">
      <c r="A408" s="4">
        <v>406</v>
      </c>
      <c r="B408" s="13" t="s">
        <v>14</v>
      </c>
      <c r="C408" s="13">
        <v>2022</v>
      </c>
      <c r="D408" s="3" t="s">
        <v>571</v>
      </c>
      <c r="E408" s="13">
        <v>358755.91</v>
      </c>
      <c r="F408" s="3" t="s">
        <v>574</v>
      </c>
    </row>
    <row r="409" spans="1:6" ht="45" x14ac:dyDescent="0.25">
      <c r="A409" s="4">
        <v>407</v>
      </c>
      <c r="B409" s="13" t="s">
        <v>14</v>
      </c>
      <c r="C409" s="13">
        <v>2022</v>
      </c>
      <c r="D409" s="3" t="s">
        <v>572</v>
      </c>
      <c r="E409" s="13">
        <v>249900</v>
      </c>
      <c r="F409" s="3" t="s">
        <v>576</v>
      </c>
    </row>
    <row r="410" spans="1:6" ht="45" x14ac:dyDescent="0.25">
      <c r="A410" s="4">
        <v>408</v>
      </c>
      <c r="B410" s="13" t="s">
        <v>14</v>
      </c>
      <c r="C410" s="13">
        <v>2022</v>
      </c>
      <c r="D410" s="3" t="s">
        <v>573</v>
      </c>
      <c r="E410" s="13">
        <v>423912.7</v>
      </c>
      <c r="F410" s="3" t="s">
        <v>574</v>
      </c>
    </row>
    <row r="411" spans="1:6" ht="60" x14ac:dyDescent="0.25">
      <c r="A411" s="4">
        <v>409</v>
      </c>
      <c r="B411" s="13" t="s">
        <v>14</v>
      </c>
      <c r="C411" s="13">
        <v>2022</v>
      </c>
      <c r="D411" s="3" t="s">
        <v>429</v>
      </c>
      <c r="E411" s="13">
        <v>38844.69</v>
      </c>
      <c r="F411" s="3" t="s">
        <v>417</v>
      </c>
    </row>
    <row r="412" spans="1:6" ht="30" x14ac:dyDescent="0.25">
      <c r="A412" s="4">
        <v>410</v>
      </c>
      <c r="B412" s="13" t="s">
        <v>14</v>
      </c>
      <c r="C412" s="13">
        <v>2022</v>
      </c>
      <c r="D412" s="3" t="s">
        <v>582</v>
      </c>
      <c r="E412" s="13">
        <v>29170.18</v>
      </c>
      <c r="F412" s="3" t="s">
        <v>377</v>
      </c>
    </row>
    <row r="413" spans="1:6" ht="45" x14ac:dyDescent="0.25">
      <c r="A413" s="4">
        <v>411</v>
      </c>
      <c r="B413" s="13" t="s">
        <v>14</v>
      </c>
      <c r="C413" s="13">
        <v>2022</v>
      </c>
      <c r="D413" s="3" t="s">
        <v>602</v>
      </c>
      <c r="E413" s="13">
        <v>36578.82</v>
      </c>
      <c r="F413" s="3" t="s">
        <v>534</v>
      </c>
    </row>
    <row r="414" spans="1:6" ht="30" x14ac:dyDescent="0.25">
      <c r="A414" s="4">
        <v>412</v>
      </c>
      <c r="B414" s="13" t="s">
        <v>14</v>
      </c>
      <c r="C414" s="13">
        <v>2022</v>
      </c>
      <c r="D414" s="3" t="s">
        <v>601</v>
      </c>
      <c r="E414" s="13">
        <v>39045.129999999997</v>
      </c>
      <c r="F414" s="3" t="s">
        <v>371</v>
      </c>
    </row>
    <row r="415" spans="1:6" ht="60" x14ac:dyDescent="0.25">
      <c r="A415" s="4">
        <v>413</v>
      </c>
      <c r="B415" s="13" t="s">
        <v>14</v>
      </c>
      <c r="C415" s="13">
        <v>2022</v>
      </c>
      <c r="D415" s="3" t="s">
        <v>600</v>
      </c>
      <c r="E415" s="13">
        <v>27448.57</v>
      </c>
      <c r="F415" s="3" t="s">
        <v>417</v>
      </c>
    </row>
    <row r="416" spans="1:6" ht="30" x14ac:dyDescent="0.25">
      <c r="A416" s="4">
        <v>414</v>
      </c>
      <c r="B416" s="13" t="s">
        <v>14</v>
      </c>
      <c r="C416" s="13">
        <v>2022</v>
      </c>
      <c r="D416" s="3" t="s">
        <v>599</v>
      </c>
      <c r="E416" s="13">
        <v>39017.660000000003</v>
      </c>
      <c r="F416" s="3" t="s">
        <v>371</v>
      </c>
    </row>
    <row r="417" spans="1:6" ht="60" x14ac:dyDescent="0.25">
      <c r="A417" s="4">
        <v>415</v>
      </c>
      <c r="B417" s="13" t="s">
        <v>14</v>
      </c>
      <c r="C417" s="13">
        <v>2022</v>
      </c>
      <c r="D417" s="3" t="s">
        <v>598</v>
      </c>
      <c r="E417" s="13">
        <v>17111.7</v>
      </c>
      <c r="F417" s="3" t="s">
        <v>417</v>
      </c>
    </row>
    <row r="418" spans="1:6" ht="30" x14ac:dyDescent="0.25">
      <c r="A418" s="4">
        <v>416</v>
      </c>
      <c r="B418" s="13" t="s">
        <v>14</v>
      </c>
      <c r="C418" s="13">
        <v>2022</v>
      </c>
      <c r="D418" s="3" t="s">
        <v>597</v>
      </c>
      <c r="E418" s="13">
        <v>16278.13</v>
      </c>
      <c r="F418" s="3" t="s">
        <v>377</v>
      </c>
    </row>
    <row r="419" spans="1:6" ht="45" x14ac:dyDescent="0.25">
      <c r="A419" s="4">
        <v>417</v>
      </c>
      <c r="B419" s="13" t="s">
        <v>14</v>
      </c>
      <c r="C419" s="13">
        <v>2022</v>
      </c>
      <c r="D419" s="3" t="s">
        <v>596</v>
      </c>
      <c r="E419" s="13">
        <v>28494.47</v>
      </c>
      <c r="F419" s="3" t="s">
        <v>377</v>
      </c>
    </row>
    <row r="420" spans="1:6" ht="60" x14ac:dyDescent="0.25">
      <c r="A420" s="4">
        <v>418</v>
      </c>
      <c r="B420" s="13" t="s">
        <v>14</v>
      </c>
      <c r="C420" s="13">
        <v>2022</v>
      </c>
      <c r="D420" s="3" t="s">
        <v>419</v>
      </c>
      <c r="E420" s="13">
        <v>37314.639999999999</v>
      </c>
      <c r="F420" s="3" t="s">
        <v>417</v>
      </c>
    </row>
    <row r="421" spans="1:6" ht="60" x14ac:dyDescent="0.25">
      <c r="A421" s="4">
        <v>419</v>
      </c>
      <c r="B421" s="13" t="s">
        <v>14</v>
      </c>
      <c r="C421" s="13">
        <v>2022</v>
      </c>
      <c r="D421" s="3" t="s">
        <v>595</v>
      </c>
      <c r="E421" s="13">
        <v>36629.760000000002</v>
      </c>
      <c r="F421" s="3" t="s">
        <v>417</v>
      </c>
    </row>
    <row r="422" spans="1:6" ht="30" x14ac:dyDescent="0.25">
      <c r="A422" s="4">
        <v>420</v>
      </c>
      <c r="B422" s="13" t="s">
        <v>14</v>
      </c>
      <c r="C422" s="13">
        <v>2022</v>
      </c>
      <c r="D422" s="3" t="s">
        <v>594</v>
      </c>
      <c r="E422" s="13">
        <v>38834.959999999999</v>
      </c>
      <c r="F422" s="3" t="s">
        <v>534</v>
      </c>
    </row>
    <row r="423" spans="1:6" ht="30" x14ac:dyDescent="0.25">
      <c r="A423" s="4">
        <v>421</v>
      </c>
      <c r="B423" s="13" t="s">
        <v>14</v>
      </c>
      <c r="C423" s="13">
        <v>2022</v>
      </c>
      <c r="D423" s="3" t="s">
        <v>593</v>
      </c>
      <c r="E423" s="13">
        <v>38834.959999999999</v>
      </c>
      <c r="F423" s="3" t="s">
        <v>534</v>
      </c>
    </row>
    <row r="424" spans="1:6" ht="30" x14ac:dyDescent="0.25">
      <c r="A424" s="4">
        <v>422</v>
      </c>
      <c r="B424" s="13" t="s">
        <v>14</v>
      </c>
      <c r="C424" s="13">
        <v>2022</v>
      </c>
      <c r="D424" s="3" t="s">
        <v>592</v>
      </c>
      <c r="E424" s="13">
        <v>28720.95</v>
      </c>
      <c r="F424" s="3" t="s">
        <v>377</v>
      </c>
    </row>
    <row r="425" spans="1:6" ht="45" x14ac:dyDescent="0.25">
      <c r="A425" s="4">
        <v>423</v>
      </c>
      <c r="B425" s="13" t="s">
        <v>14</v>
      </c>
      <c r="C425" s="13">
        <v>2022</v>
      </c>
      <c r="D425" s="3" t="s">
        <v>591</v>
      </c>
      <c r="E425" s="13">
        <v>29513.17</v>
      </c>
      <c r="F425" s="3" t="s">
        <v>603</v>
      </c>
    </row>
    <row r="426" spans="1:6" ht="60" x14ac:dyDescent="0.25">
      <c r="A426" s="4">
        <v>424</v>
      </c>
      <c r="B426" s="13" t="s">
        <v>14</v>
      </c>
      <c r="C426" s="13">
        <v>2022</v>
      </c>
      <c r="D426" s="3" t="s">
        <v>590</v>
      </c>
      <c r="E426" s="13">
        <v>25401.32</v>
      </c>
      <c r="F426" s="3" t="s">
        <v>417</v>
      </c>
    </row>
    <row r="427" spans="1:6" ht="45" x14ac:dyDescent="0.25">
      <c r="A427" s="4">
        <v>425</v>
      </c>
      <c r="B427" s="13" t="s">
        <v>14</v>
      </c>
      <c r="C427" s="13">
        <v>2022</v>
      </c>
      <c r="D427" s="3" t="s">
        <v>589</v>
      </c>
      <c r="E427" s="13">
        <v>37355.120000000003</v>
      </c>
      <c r="F427" s="3" t="s">
        <v>603</v>
      </c>
    </row>
    <row r="428" spans="1:6" ht="60" x14ac:dyDescent="0.25">
      <c r="A428" s="4">
        <v>426</v>
      </c>
      <c r="B428" s="13" t="s">
        <v>14</v>
      </c>
      <c r="C428" s="13">
        <v>2022</v>
      </c>
      <c r="D428" s="3" t="s">
        <v>440</v>
      </c>
      <c r="E428" s="13">
        <v>36514.43</v>
      </c>
      <c r="F428" s="3" t="s">
        <v>417</v>
      </c>
    </row>
    <row r="429" spans="1:6" ht="60" x14ac:dyDescent="0.25">
      <c r="A429" s="4">
        <v>427</v>
      </c>
      <c r="B429" s="13" t="s">
        <v>14</v>
      </c>
      <c r="C429" s="13">
        <v>2022</v>
      </c>
      <c r="D429" s="3" t="s">
        <v>441</v>
      </c>
      <c r="E429" s="13">
        <v>8649.92</v>
      </c>
      <c r="F429" s="3" t="s">
        <v>417</v>
      </c>
    </row>
    <row r="430" spans="1:6" ht="45" x14ac:dyDescent="0.25">
      <c r="A430" s="4">
        <v>428</v>
      </c>
      <c r="B430" s="13" t="s">
        <v>14</v>
      </c>
      <c r="C430" s="13">
        <v>2022</v>
      </c>
      <c r="D430" s="3" t="s">
        <v>588</v>
      </c>
      <c r="E430" s="13">
        <v>28480.959999999999</v>
      </c>
      <c r="F430" s="3" t="s">
        <v>581</v>
      </c>
    </row>
    <row r="431" spans="1:6" ht="45" x14ac:dyDescent="0.25">
      <c r="A431" s="4">
        <v>429</v>
      </c>
      <c r="B431" s="13" t="s">
        <v>14</v>
      </c>
      <c r="C431" s="13">
        <v>2022</v>
      </c>
      <c r="D431" s="3" t="s">
        <v>587</v>
      </c>
      <c r="E431" s="13">
        <v>17171.7</v>
      </c>
      <c r="F431" s="3" t="s">
        <v>581</v>
      </c>
    </row>
    <row r="432" spans="1:6" ht="60" x14ac:dyDescent="0.25">
      <c r="A432" s="4">
        <v>430</v>
      </c>
      <c r="B432" s="13" t="s">
        <v>14</v>
      </c>
      <c r="C432" s="13">
        <v>2022</v>
      </c>
      <c r="D432" s="3" t="s">
        <v>444</v>
      </c>
      <c r="E432" s="13">
        <v>36240.42</v>
      </c>
      <c r="F432" s="3" t="s">
        <v>417</v>
      </c>
    </row>
    <row r="433" spans="1:6" ht="60" x14ac:dyDescent="0.25">
      <c r="A433" s="4">
        <v>431</v>
      </c>
      <c r="B433" s="13" t="s">
        <v>14</v>
      </c>
      <c r="C433" s="13">
        <v>2022</v>
      </c>
      <c r="D433" s="3" t="s">
        <v>586</v>
      </c>
      <c r="E433" s="13">
        <v>16671.63</v>
      </c>
      <c r="F433" s="3" t="s">
        <v>417</v>
      </c>
    </row>
    <row r="434" spans="1:6" ht="60" x14ac:dyDescent="0.25">
      <c r="A434" s="4">
        <v>432</v>
      </c>
      <c r="B434" s="13" t="s">
        <v>14</v>
      </c>
      <c r="C434" s="13">
        <v>2022</v>
      </c>
      <c r="D434" s="3" t="s">
        <v>585</v>
      </c>
      <c r="E434" s="13">
        <v>36831.54</v>
      </c>
      <c r="F434" s="3" t="s">
        <v>417</v>
      </c>
    </row>
    <row r="435" spans="1:6" ht="60" x14ac:dyDescent="0.25">
      <c r="A435" s="4">
        <v>433</v>
      </c>
      <c r="B435" s="13" t="s">
        <v>14</v>
      </c>
      <c r="C435" s="13">
        <v>2022</v>
      </c>
      <c r="D435" s="3" t="s">
        <v>447</v>
      </c>
      <c r="E435" s="13">
        <v>36798.67</v>
      </c>
      <c r="F435" s="3" t="s">
        <v>417</v>
      </c>
    </row>
    <row r="436" spans="1:6" ht="60" x14ac:dyDescent="0.25">
      <c r="A436" s="4">
        <v>434</v>
      </c>
      <c r="B436" s="13" t="s">
        <v>14</v>
      </c>
      <c r="C436" s="13">
        <v>2022</v>
      </c>
      <c r="D436" s="3" t="s">
        <v>584</v>
      </c>
      <c r="E436" s="13">
        <v>35253.519999999997</v>
      </c>
      <c r="F436" s="3" t="s">
        <v>417</v>
      </c>
    </row>
    <row r="437" spans="1:6" ht="30" x14ac:dyDescent="0.25">
      <c r="A437" s="4">
        <v>435</v>
      </c>
      <c r="B437" s="13" t="s">
        <v>14</v>
      </c>
      <c r="C437" s="13">
        <v>2022</v>
      </c>
      <c r="D437" s="3" t="s">
        <v>583</v>
      </c>
      <c r="E437" s="13">
        <v>35738.33</v>
      </c>
      <c r="F437" s="3" t="s">
        <v>603</v>
      </c>
    </row>
    <row r="438" spans="1:6" ht="45" x14ac:dyDescent="0.25">
      <c r="A438" s="4">
        <v>436</v>
      </c>
      <c r="B438" s="13" t="s">
        <v>14</v>
      </c>
      <c r="C438" s="13">
        <v>2023</v>
      </c>
      <c r="D438" s="3" t="s">
        <v>604</v>
      </c>
      <c r="E438" s="13">
        <v>524746.48</v>
      </c>
      <c r="F438" s="3" t="s">
        <v>546</v>
      </c>
    </row>
    <row r="439" spans="1:6" ht="60" x14ac:dyDescent="0.25">
      <c r="A439" s="4">
        <v>437</v>
      </c>
      <c r="B439" s="13" t="s">
        <v>14</v>
      </c>
      <c r="C439" s="13">
        <v>2023</v>
      </c>
      <c r="D439" s="3" t="s">
        <v>605</v>
      </c>
      <c r="E439" s="13">
        <v>233953.7</v>
      </c>
      <c r="F439" s="3" t="s">
        <v>606</v>
      </c>
    </row>
    <row r="440" spans="1:6" ht="30" x14ac:dyDescent="0.25">
      <c r="A440" s="4">
        <v>438</v>
      </c>
      <c r="B440" s="13" t="s">
        <v>14</v>
      </c>
      <c r="C440" s="13">
        <v>2023</v>
      </c>
      <c r="D440" s="3" t="s">
        <v>607</v>
      </c>
      <c r="E440" s="13" t="s">
        <v>608</v>
      </c>
      <c r="F440" s="3" t="s">
        <v>609</v>
      </c>
    </row>
    <row r="441" spans="1:6" ht="30" x14ac:dyDescent="0.25">
      <c r="A441" s="4">
        <v>439</v>
      </c>
      <c r="B441" s="13" t="s">
        <v>14</v>
      </c>
      <c r="C441" s="13">
        <v>2023</v>
      </c>
      <c r="D441" s="3" t="s">
        <v>610</v>
      </c>
      <c r="E441" s="13" t="s">
        <v>611</v>
      </c>
      <c r="F441" s="3" t="s">
        <v>577</v>
      </c>
    </row>
  </sheetData>
  <mergeCells count="4">
    <mergeCell ref="A1:F1"/>
    <mergeCell ref="E252:E253"/>
    <mergeCell ref="E271:E272"/>
    <mergeCell ref="E267:E26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2023-05-04T06:03:24Z</dcterms:modified>
</cp:coreProperties>
</file>