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tevan.loladze\Desktop\"/>
    </mc:Choice>
  </mc:AlternateContent>
  <bookViews>
    <workbookView xWindow="0" yWindow="0" windowWidth="28800" windowHeight="12300"/>
  </bookViews>
  <sheets>
    <sheet name="2012" sheetId="3" r:id="rId1"/>
    <sheet name="2013" sheetId="4" r:id="rId2"/>
    <sheet name="2014" sheetId="5" r:id="rId3"/>
    <sheet name="2015" sheetId="6" r:id="rId4"/>
    <sheet name="2016" sheetId="7" r:id="rId5"/>
    <sheet name="2017" sheetId="8" r:id="rId6"/>
    <sheet name="2018" sheetId="9" r:id="rId7"/>
    <sheet name="2019" sheetId="10" r:id="rId8"/>
    <sheet name="2020" sheetId="11" r:id="rId9"/>
    <sheet name="2021 წ. შესამოწმებელი" sheetId="12" r:id="rId10"/>
  </sheets>
  <externalReferences>
    <externalReference r:id="rId11"/>
  </externalReferences>
  <definedNames>
    <definedName name="FUND">[1]Sheet2!$H$3:$H$12</definedName>
  </definedNames>
  <calcPr calcId="162913"/>
</workbook>
</file>

<file path=xl/sharedStrings.xml><?xml version="1.0" encoding="utf-8"?>
<sst xmlns="http://schemas.openxmlformats.org/spreadsheetml/2006/main" count="497" uniqueCount="265">
  <si>
    <t>მგფ</t>
  </si>
  <si>
    <t>დაფინანსების წყარო</t>
  </si>
  <si>
    <t>N</t>
  </si>
  <si>
    <t>პროექტის  დასახელება</t>
  </si>
  <si>
    <t>პროექტის ღირებილება (ლარი)</t>
  </si>
  <si>
    <t>ადგილობრივი ბიუჯეტი</t>
  </si>
  <si>
    <t>ხიზაბავრის საირიგაციო წყალსაცავის რეკონსტრუქცია</t>
  </si>
  <si>
    <t>ცენტრალური ბიუჯეტი</t>
  </si>
  <si>
    <t>დაბა ასპინძაში საკანალიზაციო სისტემების რეაბილიტაცია</t>
  </si>
  <si>
    <t>დაბა ასპინძაში შენობებისა და მრავალბინიანი საცხოვრებელი კორპუსების სახურავებისა და გარე ფასადების რეაბილიტაცია</t>
  </si>
  <si>
    <t>ყოფილი კომისარიატის შენობის რემონტი</t>
  </si>
  <si>
    <t>ვარნეთის წყალსაქაჩის არხების გაწმენდა-რაბილიტაცია</t>
  </si>
  <si>
    <t>არხების რეაბილიტაცია დაბა ასპინძაში</t>
  </si>
  <si>
    <t>რუსთავის წყალსაქაჩის სისტემის რეაბილიტაცია</t>
  </si>
  <si>
    <t>სოფ. ოშორის რიტუალების სახლის მშენებლობის დასრულება</t>
  </si>
  <si>
    <t>სოფ. ოთის გზაზე გამბიონების მოწყობა</t>
  </si>
  <si>
    <t>სოფ. ივერიაში მისასვლელი გზის რეაბილიტაცია</t>
  </si>
  <si>
    <t>სოფ. თოკისა და ვარგავის სასმელი წყლის ქსელის რეაბილიტაცია</t>
  </si>
  <si>
    <t>სოფ. ნაქალაქევის და თმოგვის გარე განათების დასრულება</t>
  </si>
  <si>
    <t>სოფ. ნაქალაქევის საჯარო სკოლის კაბინეტების რემონტი და სოფ. იდუმალის საბაზო სკოლის საქვაბის დემონტაჟი</t>
  </si>
  <si>
    <t>დაბა ასპინძაში ვარძიის ქუჩაზე ღობეების სარეაბილიტაციო სამუშაოები</t>
  </si>
  <si>
    <t xml:space="preserve">რეგიონული პროექტების ფონდი </t>
  </si>
  <si>
    <t>დაბა ასპინძაში ე.წ.ხვილიშის წყალსატუმბი სადგურის სარეაბილიტაციო სამუშაოები</t>
  </si>
  <si>
    <t>ხანდოს წყაროებიდან წყალმომარაგების სისტემის რეაბილიტაცია დაბა ასპინძაში სოფელ ნუჯგორსა და აწყვიტაში</t>
  </si>
  <si>
    <t>სოფელ მირაშხანში გარე განათების მოწყობა</t>
  </si>
  <si>
    <t>დაბა ასპინძაში გოგებაშვილი ქუჩის რეაბილიტაცია</t>
  </si>
  <si>
    <t>დაბა ასპინძაში კურორტ ასპინძასთან მისასვლელი ხიდის რეაბილიტაცია</t>
  </si>
  <si>
    <t>საქ. პრეზიდენტის სარეზერვო ფონდი.13.07.
#13/07/05 განკაგულებით</t>
  </si>
  <si>
    <t>დაბა ასპინძაში მდ. ოთის წყალზე ბოგირ ხიდის მოწყობა</t>
  </si>
  <si>
    <t>ასპინძის მუნიციპალიტეტის სოფლებში აწყვიტაში, ხიზაბავრაში და ოშორაშიმი მისასვლელი გზების სარეაბილიტაციო სამუშაოები</t>
  </si>
  <si>
    <t>საქ. პრეზიდენტის სარეზერვო ფონდი.26.07.
#26/07/06 განკაგულებით</t>
  </si>
  <si>
    <t>დაბა ასპინძაში ქუჩების გზის რეაბილიტაცია</t>
  </si>
  <si>
    <t>სოფ. ტოლოშში მისასვლელი გზის მოასფალტება</t>
  </si>
  <si>
    <t>საქ. პრეზიდენტის სარეზერვო ფონდი. 24 მაისის №972 განკარგულება</t>
  </si>
  <si>
    <t>სოფ, ოთაში მდინარე ოთისწყალზე ნაპირსამაგრი სამუშაოები</t>
  </si>
  <si>
    <t>სოფ. ნაქალაქევში ადგილმდებარე ზედა თმოგვში დაზიანებული მისასვლელი გზის შეკეთება</t>
  </si>
  <si>
    <t>დაბა ასპინძაში ერეკლე 2 ქუჩის და ვარძიის ქუჩის #95 საცხოვრებელი კორპუსების ფასადების სარეაბილიტაციო სამუშაოები</t>
  </si>
  <si>
    <t>საქ. პრეზიდენტის სარეზერვო ფონდი. 18 იანვრის №55 განკარგულება</t>
  </si>
  <si>
    <t>სოფელ მირაშხნაში შიდა გზების რეაბილიტაცია</t>
  </si>
  <si>
    <t>საქ. პრეზიდენტის სარეზერვო ფონდი. 13.07. #13.07.05 განკარგულებით</t>
  </si>
  <si>
    <t xml:space="preserve">ადგილობრივი ბიუჯეტი </t>
  </si>
  <si>
    <t>სოფლის მხარდამჭერი პროექტების თანადაფინანსება</t>
  </si>
  <si>
    <t>მინი ფეხბურთის მოედნის, კარებებისა და ფრენბურთის ბადისათვის ბოძების მოწყობა</t>
  </si>
  <si>
    <t>დაბა ასპინძაში ფალიაშვილისა და ჭავჭავაძის ქუჩებზე  კანალიზაციის რეაბილიტაცია</t>
  </si>
  <si>
    <t>სოფელ იდუმალაში რიტუალების სახლისათვის კამერა მაცივრის მოწყობა</t>
  </si>
  <si>
    <t>ადგილობრვი ბიუჯეტი</t>
  </si>
  <si>
    <t xml:space="preserve">სოფელ ორგორაში სარწყავი წყლის ტრასის რეაბილიტაცია </t>
  </si>
  <si>
    <t>დაბა ასპინძაში ჭავჭავაძისა და შალვა ახალციხელის ქუჩების რეაბილიტაცია (მოასფალტება)</t>
  </si>
  <si>
    <t>სოფ. ოშორაში მისასვლელი გზის რეაბილიტაცია (მოასფალტება)</t>
  </si>
  <si>
    <t>სოფ. აწყვიტაში მისასვლელი გზის რეაბილიტაცია (მოასფალტება)</t>
  </si>
  <si>
    <t>დაბა ასპინძაში ერკოტისა და კოსტავას ქუჩების ამორტიზირებული გზების შეკეთება</t>
  </si>
  <si>
    <t xml:space="preserve">2012 წელს (ნარჩენი) პრეზიდენტის ფონდიდან გამოყოფილი თანხა </t>
  </si>
  <si>
    <t>სოფ. საროსა და ხიზაბავრაში მისასვლელი გზის პირველი ეტაპის რეაბილიტაცია (მოასფალტება)</t>
  </si>
  <si>
    <t>დაბა ასპინძაში ბესიკის ქუჩის მოხრეშვა და მესხეთის ქუჩის ჩიხში შემავალი საავტომობილო გზის საყრდენი კედლის რეაბილიტაცია</t>
  </si>
  <si>
    <t>საქართველოს პრეზიდენტის განკარგულება №13/07/05  2012 წლის 13 ივლისი</t>
  </si>
  <si>
    <t>დაბა ასპინძაში არაყიშვილის, ფალიაშვილის და ჯორჯიაშვილის ქუჩებზე საკანალიზაციო ქსელის მოწყობა</t>
  </si>
  <si>
    <t>ასპინძის მუნიციპალიტეტის სოფელ სარო-ხიზაბავრის მისასვლელი გზის   რებილიტაცია  II ეტაპი  (მოასფალტება)</t>
  </si>
  <si>
    <t xml:space="preserve">სოფელ დამალაში  მისასვლელი გზის რააბილიტაცია (მოასფალტება) </t>
  </si>
  <si>
    <t>ასპინძის მუნიციპალიტეტის სოფელ სარო-ხიზაბავრის მისასვლელი გზის   რებილიტაცია  I ეტაპი  (მოასფალტება)</t>
  </si>
  <si>
    <t>დაბა ასპინძაში ჭავჭავაძისა და შალვა ახალციხელის ქუჩების რეაბლიტაცია (მოასფალტება)</t>
  </si>
  <si>
    <t>დაბა ასპინძაში შიდა ქუჩების რეაბილირაცია (მოხრეშვა) და ეწ. ბაზრის წყაროს მიმდებარე ტერიტორიის რეაბილიტაცია</t>
  </si>
  <si>
    <t>სოფელ ხერთვისის პარკის რეაბილიტაცია</t>
  </si>
  <si>
    <t>დაბა ასპინძაში ცენტრალური და მინი მოედნების სარეაბილიტაციო სამუშაოები</t>
  </si>
  <si>
    <t>დაბა ასპინძაში  გურამიშვილის  ქუჩის რეაბილიტაცია</t>
  </si>
  <si>
    <t>ე.წ. ,,თოლერთაში“  ზედა თმოგვში, აგარაში სასმელი წყლის  მილსადენის  რეაბილიტაცია  (II ეტაპი)</t>
  </si>
  <si>
    <t>დაბა ასპინძაში საჭიდაო დარბაზის რეაბილიტაცია</t>
  </si>
  <si>
    <t xml:space="preserve">  სტიქიის  შედეგად  დაბა ასპინძაში მდ. ოთისწყალზე  სამანქანე და საცალფეხო, სოფელ ოთაში  დედათა  მონასტერთან და სოფელ იდუმალაში მდ. ოშორულაზე დაზიანებული  ხიდების რეაბილიტაცია</t>
  </si>
  <si>
    <t>სტიქიისაგან  შედეგად დაზიანებული  სოფელ  ოთაში მდინარე ოთის წყალზე  მისასვლელი  ხიდების რეაბილიტაცია</t>
  </si>
  <si>
    <t>დაბა ასპინძაში ვარძიის  ქუჩაზე სტიქიის შედეგად  დაზიანებული  დასასვენებელი სკვერის და ასფალფობეტონის საფარის რეაბილიტაცია</t>
  </si>
  <si>
    <t>სოფელ ხიზაბავრაში  პირუტყვის საძოვრებზე სარწყულებლის წყალმიმარაგების თხრილის მოწყობა</t>
  </si>
  <si>
    <t>სოფელ ძველში სასმელი წყლის მილსადენის რეაბილიტაცია (გაგრძელება)</t>
  </si>
  <si>
    <t>საქართველოს მთავრობა</t>
  </si>
  <si>
    <t xml:space="preserve">2012 წლის ინფრასტრუქტურული პროექტები  </t>
  </si>
  <si>
    <t>2013 წლის  ინფრასტრუქტურული პროექტები</t>
  </si>
  <si>
    <t>2014 წლის  ინფრასტრუქტურული პროექტები</t>
  </si>
  <si>
    <t>სოფ. ხიზაბავრის გზის მოასფალტება III ეტაპი</t>
  </si>
  <si>
    <t>დ. ასპინძაში წერეთლის, ერისთავის, ვარძიის, ტაბიძის
ქუჩებისა და კურორტ ,,ასპინძა“-სთან მისასვლელი გზის რეაბილიტაცია</t>
  </si>
  <si>
    <t>დ. ასპინძაში წერეთლის, ერისთავის, ვარძიის, ტაბიძის ქუჩებისა და კურორტ ,,ასპინძა“-სთან მისასვლელი გზის რეაბილიტაცია</t>
  </si>
  <si>
    <t xml:space="preserve">სოფ.ორგორა, საყუდაბელი, ძველი, ჭობარეთი - გზის მოასფალტება </t>
  </si>
  <si>
    <t>დ. ასპინძაში აღმაშენებლის,ფალიაშვილის, არაყიშვილის ქუჩების რეაბილიტაცია.</t>
  </si>
  <si>
    <t>რეგ ფონდი</t>
  </si>
  <si>
    <r>
      <t>დაბა ასპინძაში მდ. ოთის წყლის კალაპოტში გაბიონების მოწყობა (II უბანი)</t>
    </r>
    <r>
      <rPr>
        <b/>
        <sz val="10"/>
        <color theme="1"/>
        <rFont val="Sylfaen"/>
        <family val="1"/>
        <charset val="204"/>
      </rPr>
      <t>(სტიქია)</t>
    </r>
  </si>
  <si>
    <r>
      <t xml:space="preserve">სოფ. დამალაში სტიქიისაგან დაზიანებული გზის რეაბილიტაცია (უსახელო ხევი) </t>
    </r>
    <r>
      <rPr>
        <b/>
        <sz val="10"/>
        <color theme="1"/>
        <rFont val="Sylfaen"/>
        <family val="1"/>
        <charset val="204"/>
      </rPr>
      <t>(სტიქია)</t>
    </r>
  </si>
  <si>
    <r>
      <t xml:space="preserve">სოფ. ოთაში მდ. ოთის წყლის კალაპოტში გაბიონების მოწყობა (III უბანი)  </t>
    </r>
    <r>
      <rPr>
        <b/>
        <sz val="10"/>
        <color theme="1"/>
        <rFont val="Sylfaen"/>
        <family val="1"/>
        <charset val="204"/>
      </rPr>
      <t>(სტიქია)</t>
    </r>
  </si>
  <si>
    <r>
      <t xml:space="preserve">დაბა ასპინძაში მდ. ოთის წყლის კალაპოტში გაბიონების მოწყობა  (I უბანი  II მონაკვეთი)  </t>
    </r>
    <r>
      <rPr>
        <b/>
        <sz val="10"/>
        <color theme="1"/>
        <rFont val="Sylfaen"/>
        <family val="1"/>
        <charset val="204"/>
      </rPr>
      <t>(სტიქია)</t>
    </r>
  </si>
  <si>
    <r>
      <t xml:space="preserve">დაბა ასპინძაში მდ. ოთის წყლის კალაპოტში გაბიონების მოწყობა (I უბანი I მონაკვეთი)   </t>
    </r>
    <r>
      <rPr>
        <b/>
        <sz val="10"/>
        <color theme="1"/>
        <rFont val="Sylfaen"/>
        <family val="1"/>
        <charset val="204"/>
      </rPr>
      <t>(სტიქია)</t>
    </r>
  </si>
  <si>
    <r>
      <t xml:space="preserve">დაბა ასპინძაში სტიქიისაგან დაზიანებული მდ. ოთის წყლის კალაპოტში გაბიონების მოწყობის და სოფ. დამალაში გზის (უსახელო ხევის მიმდებარედ) რეაბილიტაცია   </t>
    </r>
    <r>
      <rPr>
        <b/>
        <sz val="10"/>
        <color theme="1"/>
        <rFont val="Sylfaen"/>
        <family val="1"/>
        <charset val="204"/>
      </rPr>
      <t>(სტიქია)</t>
    </r>
  </si>
  <si>
    <t>რეგ ფონდი (სტიქია)</t>
  </si>
  <si>
    <t>დ.ასპინძაში სამკუთხა პარკის  და მინი მოედნის საყრდენი კედლის რეაბილიტაცია</t>
  </si>
  <si>
    <t>მიწის სათხრელი და სახაპავი მანქანების შესყიდვა</t>
  </si>
  <si>
    <t>დაბა ასპინძაში მუსიკალური
სკოლის საპირფარეშოს რეაბილიტაცია</t>
  </si>
  <si>
    <t>დაბა ასპინძაში საჭიდაო დარბაზის სარეაბილიტაციო სამუშაოები  II ეტაპი</t>
  </si>
  <si>
    <t>ასპინძის მუნიციპალიტეტის ადმინისტრაციული შენობის
ტუალეტებისა და ოთახების რეაბილიტაცია</t>
  </si>
  <si>
    <t>დ. ასპინძაში მდინარე ოთის კალაპოტში ნაპირსამაგრი
სამუშაოების გაგრძელება</t>
  </si>
  <si>
    <t xml:space="preserve">დაბა ასპინძაში დასვენების და კულტურის პარკის რეაბილიტაცია </t>
  </si>
  <si>
    <t>გამგეობის სამხედრო აღრიცხვისა და გაწვევის სამსახურის ადმინისტრაციული შენობის
რეაბილიტაცია</t>
  </si>
  <si>
    <t>2015  წლის  ინფრასტრუქტურული პროექტები</t>
  </si>
  <si>
    <t xml:space="preserve">   საქ. მთავრობის  განკარგულებით №1550 (08.09.2014) სტიქია</t>
  </si>
  <si>
    <t>რედ ფონდი</t>
  </si>
  <si>
    <t>დ. ასპინძაში გურამიშვილის ქუჩის რეაბილიტაცია (მოასფალტება).</t>
  </si>
  <si>
    <t>სოფ. ნაქალაქევში მისასვლელი გზის რეაბილიტაცია (მოასფალტება).</t>
  </si>
  <si>
    <t>დ. ასპინძაში ერკოტის, კოსტავას, ნინოშვილის, შორეთის ქუჩების და სააკაძის ჩიხის რეაბილიტაცია (მოასფალტება).</t>
  </si>
  <si>
    <t>სოფ. ოთაში მისასვლელი გზის
რეაბილიტაცია. (I ეტაპი)</t>
  </si>
  <si>
    <t>სოფ. აწყვიტაში  სტიქიის შედეგად
დაზარალებული ტრისტან ველიჯანაშვილისათვის  სხვადასხა სახის საამშენებლო მასალების შესყიდვა.</t>
  </si>
  <si>
    <t>დაბა ასპინძაში საჭიდაო დარბაზში ბუნებრივი  გაზის შეყვანა</t>
  </si>
  <si>
    <t>სოფ. იდუმალაში  სტიქიის შედეგად  დაზარალებული ჟენია კედელაშვილისათვის  სხვადასხა სახის საამშენებლო მასალების
შესყიდვა.</t>
  </si>
  <si>
    <t>სოფ. ნაქალაქევში ჯოლდის
ხიდის რეაბილიტაცია</t>
  </si>
  <si>
    <t>სტიქიის შედეგად
დაზარალებული მოსახლეობისათვის სხვადასხა სახის საამშენებლო მასალების
შესყიდვა.</t>
  </si>
  <si>
    <t>დაბა ასპინძაში N1 ბაგა-ბაღში  ბუნებრივი გაზის შეყვანა</t>
  </si>
  <si>
    <t>დაბა ასპინძაში: სარგის თმოგველის, ერისთავის, ჩახრუხაძის, ვაჟა–ფშაველას, ფიროსმანის,9 აპრილის, და ბესიკის ქუჩების
რეაბილიტაცია.</t>
  </si>
  <si>
    <t>დაბა ასპინძაში:მესხეთის ქუჩის ჩიხში შემავალი საავტომობილო
გზის საყრდენი კედლის რეაბილიტაცია.</t>
  </si>
  <si>
    <t>დაბა ასპინძაში რუსთაველის ქ. N4-ში მდებარე კულტურის სახლში  გაზის შეყვანა.</t>
  </si>
  <si>
    <t>სოფლის მხარდაჭერის პროგრამის თანადაფინანსება( 9 ობიექტი)</t>
  </si>
  <si>
    <t>სოფ. ხიზაბავრის რიტუალების
სახლის რეაბილიტაცია.</t>
  </si>
  <si>
    <t>დაბა ასპინძაში მყარი ნარჩენების ნაგაგავსაყრელის
მიმართულებით მისასვლელი საავტომობილო გზის
რეაბილიტაცია.</t>
  </si>
  <si>
    <t>გურამიშვილის ქუჩის რეაბილიტაცია.</t>
  </si>
  <si>
    <t>მრავალსართულიანი საცხოვრებელი
კორპუსების ეზოების რეაბილიტაცია.</t>
  </si>
  <si>
    <t>ასპინძის მუნიციპალიტეტის მთებში ე/წ აგარაში, ნიალაში, ლებისში და ფანაქეთში მისასვლელი საავტომობილო გზის რეაბილიტაცია. (მოხრეშვა)</t>
  </si>
  <si>
    <t>სოფ. იდუმალაში სასმელი წყლის
შიდა ქსელის რეაბილიტაცია.</t>
  </si>
  <si>
    <t xml:space="preserve">სოფელ თოკსა და ვარგავში მისასვლელი გზის რეაბილიტაცია (ბეტონის დაგება). </t>
  </si>
  <si>
    <r>
      <t>დაბა ასპინძის კულტურის სახლის რეაბილიტაცია</t>
    </r>
    <r>
      <rPr>
        <b/>
        <sz val="10"/>
        <color theme="1"/>
        <rFont val="Sylfaen"/>
        <family val="1"/>
        <charset val="204"/>
      </rPr>
      <t xml:space="preserve"> (10 000 ლარი არის 2007 წელს დარჩენილი ეკონომია რეგ.ფონდიდან).</t>
    </r>
  </si>
  <si>
    <t>დაბა ასპინძის ბიბლიოთეკისა და სამუსიკო სკოლის რეაბილიტაცია.</t>
  </si>
  <si>
    <t>დაზიანებული საცხოვრებელი სახლების შესაკეთებლად საჭირო მასალების შესყიდვა.</t>
  </si>
  <si>
    <t>სოფ. ხიზაბავრის რიტუალების სახლის ტუალეტის მშენებლობა.</t>
  </si>
  <si>
    <t>სოფ. აწყვიტაში ,,ქვაცხელიაში’’ სასმელი წყლის რეაბილიტაცია.</t>
  </si>
  <si>
    <t>დაბა ასპინძაში საჭიდაო დარბაზის ეზოში ბეტონის საფარის მოწყობა.</t>
  </si>
  <si>
    <t>დაბა ასპინძაში ბიბლიოთეკისა და სამუსიკო სკოლის შენობის
გათბობის მოწყობა.</t>
  </si>
  <si>
    <t>დ. ასპინძაში #1 და #2 საბავშო ბაღების ეზოების კეთილმოწყობა.</t>
  </si>
  <si>
    <t>2016  წლის  ინფრასტრუქტურული პროექტები</t>
  </si>
  <si>
    <t>დაბა ასპინძის №1 და №2 ბაგა-ბაღის რეაბილიტაცია (საქართველოს მუნიციპალური განვითარების ფონდის თანადაფინანსება)</t>
  </si>
  <si>
    <t>ადგილობრივი ბიუჯეტი (2015)</t>
  </si>
  <si>
    <t>სოფ.აწყვიტისა და სოფ. ტოლოშის დამაკავშირებელი საავტომობილო გზის
რეაბილიტაცია (მოხრეშვა )და სოფ. აწყვიტაში დამცავი მოაჯირების მოწყობა</t>
  </si>
  <si>
    <t>2017  წლის  ინფრასტრუქტურული პროექტები</t>
  </si>
  <si>
    <t>საფელ თოკსა და ვარგავში მისასვლელი საავტომობილო გზის რეაბილიტაცია.</t>
  </si>
  <si>
    <t>სოფელ ოთის გზის რეაბილიტაცია.</t>
  </si>
  <si>
    <t>დ.ასპინძის ცენტრში არსებული მოედნის, ვარძიის ქუჩის ჩიხის, დუდუშა ცინაძის ჩიხის, ჯავახიშვილის, ჯორჯიაშვილის ქუჩებისა და ერეკლეს ნახიდარზე მისასვლელი გზის რეაბილიტაცია.</t>
  </si>
  <si>
    <t>დ. ასპინძაში სარგის თმოგველის, ერისთავის, ჩახრუხაძის, სარაჯიშვილის, ბესიკის და კლდიაშვილის ქუჩების რეაბილიტაცია.</t>
  </si>
  <si>
    <t>სოფლების:ორგორა-საყუდაბელი-ძველი-ჭობარეთის გზის რეაბილიტაცია (III ეტაპი).</t>
  </si>
  <si>
    <t>დ. ასპინძაში ფიროსმანის, არაყიშვილის,ერკოტის ქუჩებისა და,,ერეკლეს ნახიდარიდან" ვარძიის ქუჩამდე გზის რეაბილიტაცია.</t>
  </si>
  <si>
    <t>სოფ. ივერიაში მისასვლელი გზის რეაბილიტაცია.</t>
  </si>
  <si>
    <t>სოფლების: ორგორა, სახუდაბელი, ძველი და ჭობარეთში, მისასვლელი გზის რეაბილიტაცია  (მოასფალტება). IIIეტაპი</t>
  </si>
  <si>
    <t>მთის ფონდი</t>
  </si>
  <si>
    <t>მთის ფონდი (2016 წლის გარდამავალი)</t>
  </si>
  <si>
    <t>დ. ასპინძაში მესხეთის #4–ში
ხუთსართულიანი საცხოვრებელი კორპუსის რეაბილიტაცია.</t>
  </si>
  <si>
    <t>დ. ასპინძაში ვარძიის ქუჩის ღობეებისა და სპეცრაზმის მიმდებარე ტერიტორიაზე დასასვენებელი
სკვერის რეაბილიტაცია.</t>
  </si>
  <si>
    <t>დ. ასპინძაში კულტურის სახლის დარბაზისა და სცენის რეაბილიტაცია.</t>
  </si>
  <si>
    <t>დ. ასპინძის კულტურის სახლის ფასადის დეკორატიული განათების მოწყობა.</t>
  </si>
  <si>
    <t>სოფ. ორგორას ცენტრში არსებული წყაროსა და სარწყულებლის რეაბილიტაცია.</t>
  </si>
  <si>
    <t>,,ვარნეთის“ წყალსატუმბი სადგურისათვის ელექტრო ძრავის შესყიდვა თანმდევი მომსახურეობით.</t>
  </si>
  <si>
    <t>დ. ასპინძაში საკვირაო სკოლის ფასადების, ფანჯრებისა და სახურავის რეაბილიტაცია.</t>
  </si>
  <si>
    <t>დ.ასპინძაში მესხეთის N4-ში ხუთსართულიანი კორპუსიის სადარბაზოების განათებისა და აივნების თუნუქით მოპირკეთება.</t>
  </si>
  <si>
    <t>დ. ასპინძაში ბესიკის ქუჩაზე საყრდენი კედლისა და ეზოებში შესასვლელების მოწყობა.</t>
  </si>
  <si>
    <t>გამგეობის ადმინისტრაციული შენობის ოთახის რემონტი.</t>
  </si>
  <si>
    <t>სოფ. ჭობარეთის სასმელი წყლის მაგისტრალის რეაბილიტაცია.</t>
  </si>
  <si>
    <t>დ. ასპინძაში კულტურის სახლის სცენის მხატრული განათების სანათი მოწყობილობების შესყიდვა.</t>
  </si>
  <si>
    <t>ადგილობრივი  ბიუჯეტი</t>
  </si>
  <si>
    <t>დაბა ასპინძაში ქუჩების და ჩიხების გარე განათების მოწყობა.</t>
  </si>
  <si>
    <t>მდ.მტკვარზე არსებული გადასასვლელ ბაგირზე დაკიდებული სამანქანე
ხიდების სავალი ნაწილის რეაბილიტაცია.</t>
  </si>
  <si>
    <t>დაბა ასპინძაში ბიბლიოთეკისა და სამუსიკო სკოლის შენობის გათბობის მოწყობა.</t>
  </si>
  <si>
    <t xml:space="preserve">,,ასპინძის ომის ‘’ამსახველი მონუმენტული ძეგლის პროექტირება და სამშენებლო სამუშაოები. </t>
  </si>
  <si>
    <t>ადგილობრივი  ბიუჯეტი  (2016 წელი)</t>
  </si>
  <si>
    <t>დაბა ასპინძაში შიდა ქუჩებზე: ვაჟა ფშაველას  ქუჩის (სამი განშტოება), ყაზბეგის ქუჩის  (ორი განშტოება), დედაენის ქუჩის, ერეკლე II-ის ქუჩის (ორი განშტოება) რეაბილიტაცია.</t>
  </si>
  <si>
    <t>დაბა ასპინძაში შიდა ქუჩების: ჭავჭავაძის I და IIჩიხები,   ტაბიძის, მარჯანიშვილის, გოგებაშვილის და გორგასლის ქუჩის ჩიხის რეაბილიტაცია.</t>
  </si>
  <si>
    <t>სოფ. თოკში და სოფელ ვარგავში მისასვლელი გზის რეაბილიტაცია (III ეტაპი)</t>
  </si>
  <si>
    <t>სოფ. ოთაში მისასვლელი გზის რეაბილიტაცია (II ეტაპი)</t>
  </si>
  <si>
    <t>დ.ასპინძაში ასპინძის ომის მემორიალის გარშემო დეკორატიული კედლების და ტურისტული ინფრასტრუქტურის მოწყობა, ვარძის ქუჩაზე არსებული დეკორატიული კედლების რეაბილიტაცია/განათების მოწყობა.</t>
  </si>
  <si>
    <t>დაბა ასპინძაში 9 აპრილის და სულხან-საბა ორბელიანის ქუჩების რეაბილიტაცია.</t>
  </si>
  <si>
    <t>სოფელ ჭობარეთიდან სოფელ მუსხამდე (ადმინისტრაციულ საზღვრამდე)მისასვლელი გზა.</t>
  </si>
  <si>
    <t>მთის  ფონდი</t>
  </si>
  <si>
    <t>დაბა ასპინძაში ვარძიის შესახვევის რეაბილიტაცია.</t>
  </si>
  <si>
    <t>სხვადასხვა საამშენებლო მასალის შესყიდვა.</t>
  </si>
  <si>
    <r>
      <t>ასპინძის მუნიციპალიტეტში 2018 წლის მაისი-ივნისის თვეში სისტემატიური ძლიერი წვიმების შედეგად  დაზიანებული მთებში მისასვლელი გზების  გაწმენდა.</t>
    </r>
    <r>
      <rPr>
        <b/>
        <sz val="10"/>
        <color theme="1"/>
        <rFont val="Sylfaen"/>
        <family val="1"/>
      </rPr>
      <t>(სტიქია)</t>
    </r>
  </si>
  <si>
    <t>სოფ.ჭობარეთში ჭობარეთი-მუსხის დამაკავშირებელი საავტომობილო გზის გასწვრის სპეცპროფილის პარაპეტების ე.წ. ,,ნიუჯერსის" მოწყობა.</t>
  </si>
  <si>
    <t>ასპინძის ომის მემორიალის გარშემო დეკორატიული კედლების და ტურისტული ინფრასტრუქტურის მოწყობა, ვარძიის ქუჩაზე არსებული დეკორატიული კედლების რეაბილიტაცია-განათების მოწყობა II  და III ეტაპი.</t>
  </si>
  <si>
    <t xml:space="preserve"> ადგილობრივი ბიუჯეტი</t>
  </si>
  <si>
    <t>2018  წლის  ინფრასტრუქტურული პროექტები</t>
  </si>
  <si>
    <t>ცენტრალური გზიდან სოფელ აწყვიტამდე მისასვლელი გზის რეაბილითაცია.</t>
  </si>
  <si>
    <t>დაბა ასპინძაში მრავალსართულიანი კორპუსების რეაბილიტაცია</t>
  </si>
  <si>
    <t>სოფელ ტოლოშის ბაგა-ბაღის რეაბილიტაცია</t>
  </si>
  <si>
    <t>სოფელ დამალის  შიდა გზის რეაბილიტაცია.</t>
  </si>
  <si>
    <t>სოფ. ოშორის  შიდა გზის რეაბილიტაცია.</t>
  </si>
  <si>
    <t>დაბა ასპინძაში, მდ. ოთის წყალზე ნაპირსამაგრი გაბიონების მოწყობა.</t>
  </si>
  <si>
    <t>სოფელ ოთაში მდ. ოთის წყალზე და სოფელ ივერიაში მისასვლელ ხევზე ნაპირსამაგრი გაბიონების მოწყობა.</t>
  </si>
  <si>
    <t>რეგ ფონდი  (სტიქიის პრევენცია)</t>
  </si>
  <si>
    <t>სსიპ - საგანგებო სიტუაციების კოორდინაციისა და გადაუდებელი დახმარების ცენტრის ასპინძის სასწრაფო სამედიცინო დახმარების რაიონული სამსახურის შენობის მშენებლობა.</t>
  </si>
  <si>
    <t>სოფელ თმოგვის სოფლის ამბულატორიის სარეაბილიტაციო სამუშაოები</t>
  </si>
  <si>
    <t>სოფელ ნაქალაქევის სოფლის ამბულატორიის სარეაბილიტაციო სამუშაოები</t>
  </si>
  <si>
    <t>სოფელ რუსთავში  სოფლის ამბულატორიის სარეაბილიტაციო სამუსაოები</t>
  </si>
  <si>
    <t>სოფელ ჭობარეთის  სოფლის ამბულატორიის სარეაბილიტაციო სამუსაოები</t>
  </si>
  <si>
    <t>სოფელ ოშორის  სოფლის ამბულატორიის სარეაბილიტაციო სამუსაოები</t>
  </si>
  <si>
    <t>სოფელ აწყვიტაში ამბულატორიის შენობის მშენებლობა.</t>
  </si>
  <si>
    <t>სოფელ ოთის ამბულატორიის მშენებლობა.</t>
  </si>
  <si>
    <t>სოფელ ვარძიაში ამბულატორიის მშენებლობა.</t>
  </si>
  <si>
    <t>სოფელ ნიჯგორში ამბულატორიის მშენებლობა.</t>
  </si>
  <si>
    <t xml:space="preserve"> სახ. ბიუჯეტი (ამბულატორია)</t>
  </si>
  <si>
    <t>სახ. ბიუჯეტი (ჯანდაცვა)</t>
  </si>
  <si>
    <t>დაბა ასპინძის საჯარო სკოლის ცენტრალური გათბობისა და სკოლის შენობა- ნაგებობების რეაბილიტაცია.</t>
  </si>
  <si>
    <t>სოფ. ნაქალაქევის საჯარო სკოლის მეორე კორპუსის შენობების რეაბილიტაცია.</t>
  </si>
  <si>
    <t>სოფელ ნაქალაქევის საჯარო სკოლის მეორე კორპუსის ეზოში არსებული საეზოვე ტუალეტის რეაბილიტაცია.</t>
  </si>
  <si>
    <t>სოფ: ხიხაბავრის,ტოლოშისა და დამალის საჯარო სკოლების საპირფარეშოების მოწყობა.</t>
  </si>
  <si>
    <t>სოფ: ოშორის, რუსთავის, ძველისა და ივერიის საჯარო სკოლების საპირფარეშოების მოწყობა.</t>
  </si>
  <si>
    <t>სოფ. ნაქალაქევის საჯარო სკოლის მეორე კორპუსის შენობების და საპირფარეშოს  რეაბილიტაცია.</t>
  </si>
  <si>
    <t>სახ. ბიუჯეტი (სკოლები)</t>
  </si>
  <si>
    <t>სასაფლაოსთან მისასვლელი გზა.</t>
  </si>
  <si>
    <t>დ. ასპინძის ქუჩებისა და ასპინძის მუნიციპალიტეტის სოფლებში მისასვლელი გზების მიმდინარე შეკეთების (მოვლა-შენახვის)სამუშაოები.</t>
  </si>
  <si>
    <t>სოფ. ნიჯგორისა და აწყვიტის დამაკავშირებელი ბაგირებზე დაკიდებული მსუბუქი ავტომანქანების ხიდის რეაბილითაცია.</t>
  </si>
  <si>
    <t>სოფელ ჭობარეთის სასმელი წყლის მაგისტრალის რეაბილიტაცია.</t>
  </si>
  <si>
    <t>სცენის შესყიდვა</t>
  </si>
  <si>
    <t>დაბა ასპინძაში ე.წ. აბანოს გორაზე სარეკლამო ბანერის მოწყობა.</t>
  </si>
  <si>
    <t>სოფ. ძველში, ივერიასა და ფიაში გარე განათების მოწყობა.</t>
  </si>
  <si>
    <t>კურორტ ასპინძასთან მისასვლელი ხიდის რეაბილიტაცია.</t>
  </si>
  <si>
    <t>დაბა ასპინძაში ვარძიის ქუჩის მიმდებარედ არსებული პარკის რეაბილიტაცია.</t>
  </si>
  <si>
    <t>ტრენაჟორების შესყიდვა თანმდევი მომსახურეობით.</t>
  </si>
  <si>
    <t>სოფ. ნიჯგორის შიდა გზის რეაბილიტაცია.</t>
  </si>
  <si>
    <t>ვანის ქვაბებთან ტურისტული ინფრასტრუქტურის მოწყობა და უსაფრთხოების ღონისძიებების გატარება.</t>
  </si>
  <si>
    <t>ხერთვისის ციხის კომპლექსთან ტურისტული ინფრასტრუქტურის მოწყობა.</t>
  </si>
  <si>
    <t>ვარძიის  ტურისტული ინფრასტრუქტურის მოწყობა.</t>
  </si>
  <si>
    <t>სოფელ მირაშხანამდე მისასვლელი გზის რეაბილიტაცია.</t>
  </si>
  <si>
    <t>2019 წლის  ინფრასტრუქტურული პროექტები</t>
  </si>
  <si>
    <t>2020  წლის  ინფრასტრუქტურული პროექტები</t>
  </si>
  <si>
    <t xml:space="preserve">სოფლებში: ხიზაბავრა, სარო, ვარგავი - სასმელი წყლის ცენტრალური მილსადენის და სათავე ნაგებობის რეაბილიტაცია. </t>
  </si>
  <si>
    <t>სოფ.რუსთავში შიდა გზის რეაბილიტაცია.</t>
  </si>
  <si>
    <t>სოფ.ოშორაში შიდა გზის რეაბილიტაცია.</t>
  </si>
  <si>
    <t>დაბა ასპინძაში ქუჩების რეაბილიტაცია( ვარძიის ქუჩა, ვარძიის ჩიხი, ახალციხელი).</t>
  </si>
  <si>
    <t>სოფ. დამალაში შიდა გზების რეაბილირაცია.</t>
  </si>
  <si>
    <t>დაბა ასპინძაში და ტოლოშში შიდა ქუჩების რეაბილიტაცია.</t>
  </si>
  <si>
    <t>სოფ. იდუმალაში შიდა გზის რეაბილიტაცია.</t>
  </si>
  <si>
    <t>სოფ. ოთაში შიდა გზების რეაბილიტაცია
(ქვედა უბანი, ოთის გზის გაგრძელება).</t>
  </si>
  <si>
    <t xml:space="preserve"> ასპინძის მუნიციპალიტეტში, მდ. მტკვარზე იოანე ნათლისმცემელის თავის კვეთის სახელობის მამათა მონასტერის ე.წ. თავკვეთულას  ეკლესისათან ბაგირზე დაკიდებული  ხიდის მოწყობა</t>
  </si>
  <si>
    <t>დაბა ასპინძაში ტროტუარების-სანიაღვრე არხების რეაბილიტაცია და დაბა ასპინძაში წრიული მოძრაობის და უსაფრთხოების კუნძულის მოწყობა.</t>
  </si>
  <si>
    <t>სოფელ ნიჯგორის  სკოლის შენობის   რეაბილიტაცია</t>
  </si>
  <si>
    <t>სოფელ საროს  სკოლის    რეაბილიტაცია.</t>
  </si>
  <si>
    <t>სოფელ იდუმალის სკოლის რეაბილიტაცია.</t>
  </si>
  <si>
    <t>სოფელ ჭობარეთის სკოლის რეაბილიტაცია.</t>
  </si>
  <si>
    <t>სოფ. ტოლოშის სკოლის რეაბილიტაცია.</t>
  </si>
  <si>
    <t>სოფელ ნაქალაქევის სკოლის საპირფარეშოს რეაბილიტაცია</t>
  </si>
  <si>
    <t>დაბა ასპინძაში აღმაშენებლის და ჭავჭავაძის ქუჩაზე არსებული სარწყავი არხის რეაბილიტაცია.</t>
  </si>
  <si>
    <t>ადგილობრივი ბიუკეტი</t>
  </si>
  <si>
    <t>სახ. ბიუჯეტი (გაზიფიცირება)</t>
  </si>
  <si>
    <t>სოფელ ორგორის საჯარო  სკოლის მშენებლობა</t>
  </si>
  <si>
    <t>ასპინძის მუნიციპალიტეტის სოფლებში: ოშორაში, იდუმალაში, საყუდაბელში, ორგორაში, ძველიში და ჭობარეთში  გაზიფიცირება</t>
  </si>
  <si>
    <t>2021  წლის  ინფრასტრუქტურული პროექტები</t>
  </si>
  <si>
    <t xml:space="preserve">დაბა ასპინძაში მეფე თამარის,ერეკლე II,რუსთაველის, ტაბიძის ქუჩების და მიმდებარე ტერიტორიის რეაბილიტაცია  </t>
  </si>
  <si>
    <t>რგპფ</t>
  </si>
  <si>
    <t>სოფელ დამალაში კულტურის სახლის რეაბილიტაცია.</t>
  </si>
  <si>
    <t>სოფ. ტოლოშის სასმელი წყლის  მაგისტრალის მშენებლობა.</t>
  </si>
  <si>
    <t>სოფელ ნაქალაქევში სასმელი წყლის ქსელის რეაბილიტაცია.</t>
  </si>
  <si>
    <t>დაბა ასპინძისა და სოფ. ოშორაში გზის დამცავი საყრდენი კედლების მოწყობა.</t>
  </si>
  <si>
    <t>დაბა ასპინძაში ქუჩების რეაბილიტაცია.</t>
  </si>
  <si>
    <t>სოფელ ძველში საბავშვო ბაღის მშენებლობა. (მრავალწლიანი შესყიდვა 2021--2022 )</t>
  </si>
  <si>
    <t>სოფელ დამალაში შიდა გზის რეაბილიტაცია. (მრავალწლიანი შესყიდვა 2021-2022 )</t>
  </si>
  <si>
    <t xml:space="preserve">სოფ. ხიზაბავრაში  სასმელი წყლის   ქსელის რეაბილიტცია. </t>
  </si>
  <si>
    <t>დაბა ასპინძაში ომის მემორიალის მიმდებარე ინფრასტრუქტურისა და სამკუთხა სკვერის რეაბილიტაცია.</t>
  </si>
  <si>
    <t>მგფ   (ურბანული განახლება)</t>
  </si>
  <si>
    <t>დაბა ასპინძაში მდ. ოთისწყალზე და სოფელ აწყვიტაში ნაპირსამაგრი გაბიონების მოწყობა.</t>
  </si>
  <si>
    <t>ად. ბიუჯეტი</t>
  </si>
  <si>
    <t>დაბა ასპინძაში მდებარე სპორტული მოედანის რეაბილიტაცია.</t>
  </si>
  <si>
    <t xml:space="preserve">დაბა ასპინძაში გურამიშვილისა და ერეკლე II ქუჩების დამაკავშირებელი წყალგამტარი მილხიდისა და ნაპირსამაგრი გაბიონების მოწყობა. </t>
  </si>
  <si>
    <t>დაბა ასპინძაში სასაფლაოს გზის მიმდებარედ არსებული გრუნტის გატანის სამუშაოები.</t>
  </si>
  <si>
    <t>სოფელ ოთის საჯარო სკოლის რეაბილიტაცია</t>
  </si>
  <si>
    <t xml:space="preserve">მგფ </t>
  </si>
  <si>
    <t>დაბა ასპინძაში საჯარო სკოლის რეაბილიტაცია</t>
  </si>
  <si>
    <t xml:space="preserve">დაბა ასპინძისა და ასპინძის მუნიციპალიტეტის სოფლების: იდუმალა; ოშორასა და ოთას წყალმომარაგების სისტემის პროექტირება-მშენებლობა </t>
  </si>
  <si>
    <t xml:space="preserve">შპს საქართველოს გაერთიანებული წყალმომარაგების კომპანია </t>
  </si>
  <si>
    <t xml:space="preserve">6 850 000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</si>
</sst>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Sylfaen"/>
      <family val="1"/>
      <charset val="204"/>
    </font>
    <font>
      <sz val="10"/>
      <color indexed="8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0"/>
      <name val="Cambria"/>
      <family val="1"/>
      <charset val="204"/>
      <scheme val="major"/>
    </font>
    <font>
      <b/>
      <sz val="10"/>
      <color theme="1"/>
      <name val="Sylfaen"/>
      <family val="1"/>
      <charset val="204"/>
    </font>
    <font>
      <sz val="10"/>
      <name val="Calibri"/>
      <family val="1"/>
      <charset val="204"/>
      <scheme val="minor"/>
    </font>
    <font>
      <sz val="10"/>
      <name val="Calibri"/>
      <family val="2"/>
      <charset val="204"/>
      <scheme val="minor"/>
    </font>
    <font>
      <sz val="10"/>
      <name val="Sylfaen"/>
      <family val="1"/>
      <charset val="204"/>
    </font>
    <font>
      <b/>
      <sz val="10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</cellStyleXfs>
  <cellXfs count="75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3" fontId="8" fillId="0" borderId="1" xfId="3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10" fillId="0" borderId="1" xfId="3" applyNumberFormat="1" applyFont="1" applyFill="1" applyBorder="1" applyAlignment="1">
      <alignment horizontal="center" vertical="center" wrapText="1"/>
    </xf>
    <xf numFmtId="3" fontId="10" fillId="3" borderId="1" xfId="3" applyNumberFormat="1" applyFont="1" applyFill="1" applyBorder="1" applyAlignment="1">
      <alignment horizontal="center" vertical="center" wrapText="1"/>
    </xf>
    <xf numFmtId="3" fontId="11" fillId="0" borderId="1" xfId="3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6" xfId="0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Normal_Shee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aspindza%20%20%20forma%201%2026.12.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ფორმა1"/>
      <sheetName val="Sheet2"/>
    </sheetNames>
    <sheetDataSet>
      <sheetData sheetId="0"/>
      <sheetData sheetId="1">
        <row r="3">
          <cell r="H3" t="str">
            <v>ადგილობრივი ბიუჯეტი</v>
          </cell>
        </row>
        <row r="4">
          <cell r="H4" t="str">
            <v>აზიის განვითარების ბანკი</v>
          </cell>
        </row>
        <row r="5">
          <cell r="H5" t="str">
            <v>ამერიკის საეთაშორისო განვითარების სააგენტო</v>
          </cell>
        </row>
        <row r="6">
          <cell r="H6" t="str">
            <v>გერმანიის რეკონსტრუქციისა და განვითარების ბანკი</v>
          </cell>
        </row>
        <row r="7">
          <cell r="H7" t="str">
            <v>ევროკავშირი</v>
          </cell>
        </row>
        <row r="8">
          <cell r="H8" t="str">
            <v>ევროპის საინვესტიციო ბანკი</v>
          </cell>
        </row>
        <row r="9">
          <cell r="H9" t="str">
            <v>მსოფლიო ბანკი</v>
          </cell>
        </row>
        <row r="10">
          <cell r="H10" t="str">
            <v>რეგიონებში განსახორციელებელი პროექტების ფონდი</v>
          </cell>
        </row>
        <row r="11">
          <cell r="H11" t="str">
            <v>რეგიონებში განსახორციელებელი პროექტების ფონდი; ადგილობრივი ბიუჯეტი</v>
          </cell>
        </row>
        <row r="12">
          <cell r="H12" t="str">
            <v>საქართველოს მთავრობა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34" workbookViewId="0">
      <selection activeCell="K14" sqref="K14"/>
    </sheetView>
  </sheetViews>
  <sheetFormatPr defaultRowHeight="15" x14ac:dyDescent="0.25"/>
  <cols>
    <col min="1" max="1" width="4" customWidth="1"/>
    <col min="2" max="2" width="36.5703125" customWidth="1"/>
    <col min="3" max="3" width="31.28515625" customWidth="1"/>
    <col min="4" max="4" width="18" customWidth="1"/>
  </cols>
  <sheetData>
    <row r="1" spans="1:4" x14ac:dyDescent="0.25">
      <c r="B1" s="62" t="s">
        <v>72</v>
      </c>
      <c r="C1" s="62"/>
      <c r="D1" s="62"/>
    </row>
    <row r="2" spans="1:4" x14ac:dyDescent="0.25">
      <c r="B2" s="63"/>
      <c r="C2" s="63"/>
      <c r="D2" s="63"/>
    </row>
    <row r="3" spans="1:4" ht="15" customHeight="1" x14ac:dyDescent="0.25">
      <c r="A3" s="64" t="s">
        <v>2</v>
      </c>
      <c r="B3" s="64" t="s">
        <v>3</v>
      </c>
      <c r="C3" s="64" t="s">
        <v>1</v>
      </c>
      <c r="D3" s="64" t="s">
        <v>4</v>
      </c>
    </row>
    <row r="4" spans="1:4" x14ac:dyDescent="0.25">
      <c r="A4" s="65"/>
      <c r="B4" s="65"/>
      <c r="C4" s="65"/>
      <c r="D4" s="65"/>
    </row>
    <row r="5" spans="1:4" ht="52.5" customHeight="1" x14ac:dyDescent="0.25">
      <c r="A5" s="4">
        <v>1</v>
      </c>
      <c r="B5" s="5" t="s">
        <v>8</v>
      </c>
      <c r="C5" s="6" t="s">
        <v>80</v>
      </c>
      <c r="D5" s="6">
        <v>110472.3</v>
      </c>
    </row>
    <row r="6" spans="1:4" ht="78.75" customHeight="1" x14ac:dyDescent="0.25">
      <c r="A6" s="4">
        <v>2</v>
      </c>
      <c r="B6" s="5" t="s">
        <v>9</v>
      </c>
      <c r="C6" s="6" t="s">
        <v>80</v>
      </c>
      <c r="D6" s="7">
        <v>110799</v>
      </c>
    </row>
    <row r="7" spans="1:4" ht="45.75" customHeight="1" x14ac:dyDescent="0.25">
      <c r="A7" s="4">
        <v>3</v>
      </c>
      <c r="B7" s="8" t="s">
        <v>10</v>
      </c>
      <c r="C7" s="6" t="s">
        <v>5</v>
      </c>
      <c r="D7" s="6">
        <v>30286</v>
      </c>
    </row>
    <row r="8" spans="1:4" ht="45.75" customHeight="1" x14ac:dyDescent="0.25">
      <c r="A8" s="4">
        <v>4</v>
      </c>
      <c r="B8" s="8" t="s">
        <v>11</v>
      </c>
      <c r="C8" s="6" t="s">
        <v>5</v>
      </c>
      <c r="D8" s="6">
        <v>9156.35</v>
      </c>
    </row>
    <row r="9" spans="1:4" ht="45.75" customHeight="1" x14ac:dyDescent="0.25">
      <c r="A9" s="4">
        <v>5</v>
      </c>
      <c r="B9" s="5" t="s">
        <v>12</v>
      </c>
      <c r="C9" s="9" t="s">
        <v>5</v>
      </c>
      <c r="D9" s="10">
        <v>32972.6</v>
      </c>
    </row>
    <row r="10" spans="1:4" ht="45.75" customHeight="1" x14ac:dyDescent="0.25">
      <c r="A10" s="4">
        <v>6</v>
      </c>
      <c r="B10" s="8" t="s">
        <v>13</v>
      </c>
      <c r="C10" s="11" t="s">
        <v>5</v>
      </c>
      <c r="D10" s="6">
        <v>5918.05</v>
      </c>
    </row>
    <row r="11" spans="1:4" ht="45.75" customHeight="1" x14ac:dyDescent="0.25">
      <c r="A11" s="4">
        <v>7</v>
      </c>
      <c r="B11" s="8" t="s">
        <v>14</v>
      </c>
      <c r="C11" s="11" t="s">
        <v>5</v>
      </c>
      <c r="D11" s="6">
        <v>17500</v>
      </c>
    </row>
    <row r="12" spans="1:4" ht="45.75" customHeight="1" x14ac:dyDescent="0.25">
      <c r="A12" s="4">
        <v>8</v>
      </c>
      <c r="B12" s="8" t="s">
        <v>15</v>
      </c>
      <c r="C12" s="11" t="s">
        <v>98</v>
      </c>
      <c r="D12" s="6">
        <v>17000</v>
      </c>
    </row>
    <row r="13" spans="1:4" ht="50.25" customHeight="1" x14ac:dyDescent="0.25">
      <c r="A13" s="4">
        <v>9</v>
      </c>
      <c r="B13" s="8" t="s">
        <v>16</v>
      </c>
      <c r="C13" s="11" t="s">
        <v>98</v>
      </c>
      <c r="D13" s="6">
        <v>10207.5</v>
      </c>
    </row>
    <row r="14" spans="1:4" ht="50.25" customHeight="1" x14ac:dyDescent="0.25">
      <c r="A14" s="4">
        <v>10</v>
      </c>
      <c r="B14" s="5" t="s">
        <v>17</v>
      </c>
      <c r="C14" s="6" t="s">
        <v>5</v>
      </c>
      <c r="D14" s="7">
        <v>20191.5</v>
      </c>
    </row>
    <row r="15" spans="1:4" ht="50.25" customHeight="1" x14ac:dyDescent="0.25">
      <c r="A15" s="4">
        <v>11</v>
      </c>
      <c r="B15" s="5" t="s">
        <v>18</v>
      </c>
      <c r="C15" s="9" t="s">
        <v>5</v>
      </c>
      <c r="D15" s="7">
        <v>13487</v>
      </c>
    </row>
    <row r="16" spans="1:4" ht="69.75" customHeight="1" x14ac:dyDescent="0.25">
      <c r="A16" s="4">
        <v>12</v>
      </c>
      <c r="B16" s="5" t="s">
        <v>19</v>
      </c>
      <c r="C16" s="9" t="s">
        <v>7</v>
      </c>
      <c r="D16" s="7">
        <v>3860</v>
      </c>
    </row>
    <row r="17" spans="1:4" ht="50.25" customHeight="1" x14ac:dyDescent="0.25">
      <c r="A17" s="4">
        <v>13</v>
      </c>
      <c r="B17" s="5" t="s">
        <v>20</v>
      </c>
      <c r="C17" s="9" t="s">
        <v>5</v>
      </c>
      <c r="D17" s="6">
        <v>160180</v>
      </c>
    </row>
    <row r="18" spans="1:4" ht="50.25" customHeight="1" x14ac:dyDescent="0.25">
      <c r="A18" s="4">
        <v>14</v>
      </c>
      <c r="B18" s="9" t="s">
        <v>6</v>
      </c>
      <c r="C18" s="9" t="s">
        <v>21</v>
      </c>
      <c r="D18" s="6">
        <v>2782910</v>
      </c>
    </row>
    <row r="19" spans="1:4" ht="50.25" customHeight="1" x14ac:dyDescent="0.25">
      <c r="A19" s="4">
        <v>15</v>
      </c>
      <c r="B19" s="5" t="s">
        <v>22</v>
      </c>
      <c r="C19" s="6" t="s">
        <v>5</v>
      </c>
      <c r="D19" s="6">
        <v>6000</v>
      </c>
    </row>
    <row r="20" spans="1:4" ht="76.5" customHeight="1" x14ac:dyDescent="0.25">
      <c r="A20" s="4">
        <v>16</v>
      </c>
      <c r="B20" s="5" t="s">
        <v>23</v>
      </c>
      <c r="C20" s="6" t="s">
        <v>0</v>
      </c>
      <c r="D20" s="19">
        <v>1732000</v>
      </c>
    </row>
    <row r="21" spans="1:4" ht="70.5" customHeight="1" x14ac:dyDescent="0.25">
      <c r="A21" s="4">
        <v>17</v>
      </c>
      <c r="B21" s="8" t="s">
        <v>24</v>
      </c>
      <c r="C21" s="11" t="s">
        <v>5</v>
      </c>
      <c r="D21" s="6">
        <v>4353</v>
      </c>
    </row>
    <row r="22" spans="1:4" ht="70.5" customHeight="1" x14ac:dyDescent="0.25">
      <c r="A22" s="4">
        <v>18</v>
      </c>
      <c r="B22" s="5" t="s">
        <v>25</v>
      </c>
      <c r="C22" s="6" t="s">
        <v>5</v>
      </c>
      <c r="D22" s="6">
        <v>2125</v>
      </c>
    </row>
    <row r="23" spans="1:4" ht="70.5" customHeight="1" x14ac:dyDescent="0.25">
      <c r="A23" s="4">
        <v>19</v>
      </c>
      <c r="B23" s="5" t="s">
        <v>26</v>
      </c>
      <c r="C23" s="6" t="s">
        <v>27</v>
      </c>
      <c r="D23" s="6">
        <v>34150</v>
      </c>
    </row>
    <row r="24" spans="1:4" ht="70.5" customHeight="1" x14ac:dyDescent="0.25">
      <c r="A24" s="4">
        <v>20</v>
      </c>
      <c r="B24" s="5" t="s">
        <v>28</v>
      </c>
      <c r="C24" s="6" t="s">
        <v>27</v>
      </c>
      <c r="D24" s="6">
        <v>23996</v>
      </c>
    </row>
    <row r="25" spans="1:4" ht="70.5" customHeight="1" x14ac:dyDescent="0.25">
      <c r="A25" s="4">
        <v>21</v>
      </c>
      <c r="B25" s="5" t="s">
        <v>29</v>
      </c>
      <c r="C25" s="6" t="s">
        <v>30</v>
      </c>
      <c r="D25" s="6">
        <v>52000</v>
      </c>
    </row>
    <row r="26" spans="1:4" ht="70.5" customHeight="1" x14ac:dyDescent="0.25">
      <c r="A26" s="4">
        <v>22</v>
      </c>
      <c r="B26" s="5" t="s">
        <v>31</v>
      </c>
      <c r="C26" s="6" t="s">
        <v>27</v>
      </c>
      <c r="D26" s="6">
        <v>36504</v>
      </c>
    </row>
    <row r="27" spans="1:4" ht="57.75" customHeight="1" x14ac:dyDescent="0.25">
      <c r="A27" s="4">
        <v>23</v>
      </c>
      <c r="B27" s="5" t="s">
        <v>32</v>
      </c>
      <c r="C27" s="6" t="s">
        <v>33</v>
      </c>
      <c r="D27" s="6">
        <v>501249</v>
      </c>
    </row>
    <row r="28" spans="1:4" ht="41.25" customHeight="1" x14ac:dyDescent="0.25">
      <c r="A28" s="4">
        <v>24</v>
      </c>
      <c r="B28" s="5" t="s">
        <v>34</v>
      </c>
      <c r="C28" s="6" t="s">
        <v>5</v>
      </c>
      <c r="D28" s="6">
        <v>5000</v>
      </c>
    </row>
    <row r="29" spans="1:4" ht="41.25" customHeight="1" x14ac:dyDescent="0.25">
      <c r="A29" s="4">
        <v>25</v>
      </c>
      <c r="B29" s="5" t="s">
        <v>35</v>
      </c>
      <c r="C29" s="6" t="s">
        <v>5</v>
      </c>
      <c r="D29" s="6">
        <v>3990</v>
      </c>
    </row>
    <row r="30" spans="1:4" ht="70.5" customHeight="1" x14ac:dyDescent="0.25">
      <c r="A30" s="4">
        <v>26</v>
      </c>
      <c r="B30" s="5" t="s">
        <v>36</v>
      </c>
      <c r="C30" s="6" t="s">
        <v>37</v>
      </c>
      <c r="D30" s="6">
        <v>27000</v>
      </c>
    </row>
    <row r="31" spans="1:4" ht="50.25" customHeight="1" x14ac:dyDescent="0.25">
      <c r="A31" s="4">
        <v>27</v>
      </c>
      <c r="B31" s="5" t="s">
        <v>38</v>
      </c>
      <c r="C31" s="6" t="s">
        <v>39</v>
      </c>
      <c r="D31" s="6">
        <v>3500</v>
      </c>
    </row>
    <row r="32" spans="1:4" ht="45" customHeight="1" x14ac:dyDescent="0.25">
      <c r="A32" s="4">
        <v>28</v>
      </c>
      <c r="B32" s="5" t="s">
        <v>38</v>
      </c>
      <c r="C32" s="6" t="s">
        <v>40</v>
      </c>
      <c r="D32" s="6">
        <v>1500</v>
      </c>
    </row>
    <row r="33" spans="1:4" ht="46.5" customHeight="1" x14ac:dyDescent="0.25">
      <c r="A33" s="4">
        <v>29</v>
      </c>
      <c r="B33" s="5" t="s">
        <v>41</v>
      </c>
      <c r="C33" s="6" t="s">
        <v>40</v>
      </c>
      <c r="D33" s="6">
        <v>37196</v>
      </c>
    </row>
    <row r="34" spans="1:4" ht="51.75" customHeight="1" x14ac:dyDescent="0.25">
      <c r="A34" s="4">
        <v>30</v>
      </c>
      <c r="B34" s="5" t="s">
        <v>42</v>
      </c>
      <c r="C34" s="6" t="s">
        <v>40</v>
      </c>
      <c r="D34" s="6">
        <v>1500</v>
      </c>
    </row>
    <row r="35" spans="1:4" ht="50.25" customHeight="1" x14ac:dyDescent="0.25">
      <c r="A35" s="4">
        <v>31</v>
      </c>
      <c r="B35" s="5" t="s">
        <v>43</v>
      </c>
      <c r="C35" s="6" t="s">
        <v>80</v>
      </c>
      <c r="D35" s="6">
        <v>11141</v>
      </c>
    </row>
    <row r="36" spans="1:4" ht="53.25" customHeight="1" x14ac:dyDescent="0.25">
      <c r="A36" s="4">
        <v>32</v>
      </c>
      <c r="B36" s="5" t="s">
        <v>44</v>
      </c>
      <c r="C36" s="6" t="s">
        <v>45</v>
      </c>
      <c r="D36" s="6">
        <v>2247</v>
      </c>
    </row>
    <row r="37" spans="1:4" ht="50.25" customHeight="1" x14ac:dyDescent="0.25">
      <c r="A37" s="4">
        <v>33</v>
      </c>
      <c r="B37" s="5" t="s">
        <v>46</v>
      </c>
      <c r="C37" s="6" t="s">
        <v>45</v>
      </c>
      <c r="D37" s="6">
        <v>2500</v>
      </c>
    </row>
  </sheetData>
  <protectedRanges>
    <protectedRange sqref="B27 B22:D26 D30 B31:D31 B28:D29 B30 B32 D27" name="Range2_1"/>
    <protectedRange sqref="D14:D16 D5" name="Range1_1_2_4_2_1"/>
    <protectedRange sqref="D21 D18" name="Range1_1_1_1_1_1_1"/>
    <protectedRange sqref="D7:D8" name="Range1_1_2_2_1_1_1"/>
    <protectedRange sqref="D10:D13" name="Range1_1_3_3"/>
  </protectedRanges>
  <mergeCells count="5">
    <mergeCell ref="B1:D2"/>
    <mergeCell ref="A3:A4"/>
    <mergeCell ref="B3:B4"/>
    <mergeCell ref="C3:C4"/>
    <mergeCell ref="D3:D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7" workbookViewId="0">
      <selection activeCell="G15" sqref="G15"/>
    </sheetView>
  </sheetViews>
  <sheetFormatPr defaultRowHeight="15" x14ac:dyDescent="0.25"/>
  <cols>
    <col min="1" max="1" width="4.85546875" customWidth="1"/>
    <col min="2" max="2" width="38.5703125" customWidth="1"/>
    <col min="3" max="3" width="15.42578125" customWidth="1"/>
    <col min="4" max="4" width="14.42578125" customWidth="1"/>
    <col min="5" max="5" width="12.140625" style="59" customWidth="1"/>
    <col min="6" max="6" width="12.5703125" style="59" customWidth="1"/>
  </cols>
  <sheetData>
    <row r="1" spans="1:6" x14ac:dyDescent="0.25">
      <c r="A1" s="12" t="s">
        <v>241</v>
      </c>
      <c r="B1" s="12"/>
      <c r="C1" s="12"/>
      <c r="D1" s="58"/>
    </row>
    <row r="2" spans="1:6" s="37" customFormat="1" ht="45" x14ac:dyDescent="0.25">
      <c r="A2" s="38" t="s">
        <v>2</v>
      </c>
      <c r="B2" s="38" t="s">
        <v>3</v>
      </c>
      <c r="C2" s="40" t="s">
        <v>1</v>
      </c>
      <c r="D2" s="40" t="s">
        <v>4</v>
      </c>
      <c r="E2" s="60"/>
      <c r="F2" s="60"/>
    </row>
    <row r="3" spans="1:6" s="56" customFormat="1" ht="30.75" customHeight="1" x14ac:dyDescent="0.25">
      <c r="A3" s="39"/>
      <c r="B3" s="39"/>
      <c r="C3" s="39"/>
      <c r="D3" s="39"/>
      <c r="E3" s="61"/>
      <c r="F3" s="61"/>
    </row>
    <row r="4" spans="1:6" s="56" customFormat="1" ht="30.75" customHeight="1" x14ac:dyDescent="0.25">
      <c r="A4" s="39">
        <v>1</v>
      </c>
      <c r="B4" s="39" t="s">
        <v>242</v>
      </c>
      <c r="C4" s="39" t="s">
        <v>243</v>
      </c>
      <c r="D4" s="57">
        <v>1836948</v>
      </c>
      <c r="E4" s="61"/>
      <c r="F4" s="61"/>
    </row>
    <row r="5" spans="1:6" s="56" customFormat="1" ht="30.75" customHeight="1" x14ac:dyDescent="0.25">
      <c r="A5" s="39">
        <v>2</v>
      </c>
      <c r="B5" s="39" t="s">
        <v>244</v>
      </c>
      <c r="C5" s="39" t="s">
        <v>243</v>
      </c>
      <c r="D5" s="57">
        <v>224777</v>
      </c>
      <c r="E5" s="61"/>
      <c r="F5" s="61"/>
    </row>
    <row r="6" spans="1:6" s="56" customFormat="1" ht="30.75" customHeight="1" x14ac:dyDescent="0.25">
      <c r="A6" s="39">
        <v>3</v>
      </c>
      <c r="B6" s="39" t="s">
        <v>245</v>
      </c>
      <c r="C6" s="39" t="s">
        <v>243</v>
      </c>
      <c r="D6" s="57">
        <v>197682</v>
      </c>
      <c r="E6" s="61"/>
      <c r="F6" s="61"/>
    </row>
    <row r="7" spans="1:6" s="56" customFormat="1" ht="30.75" customHeight="1" x14ac:dyDescent="0.25">
      <c r="A7" s="39">
        <v>4</v>
      </c>
      <c r="B7" s="39" t="s">
        <v>246</v>
      </c>
      <c r="C7" s="39" t="s">
        <v>243</v>
      </c>
      <c r="D7" s="57">
        <v>331536</v>
      </c>
      <c r="E7" s="61"/>
      <c r="F7" s="61"/>
    </row>
    <row r="8" spans="1:6" s="56" customFormat="1" ht="30.75" customHeight="1" x14ac:dyDescent="0.25">
      <c r="A8" s="39">
        <v>5</v>
      </c>
      <c r="B8" s="39" t="s">
        <v>247</v>
      </c>
      <c r="C8" s="39" t="s">
        <v>243</v>
      </c>
      <c r="D8" s="57">
        <v>81320</v>
      </c>
      <c r="E8" s="61"/>
      <c r="F8" s="61"/>
    </row>
    <row r="9" spans="1:6" s="56" customFormat="1" ht="30.75" customHeight="1" x14ac:dyDescent="0.25">
      <c r="A9" s="39">
        <v>6</v>
      </c>
      <c r="B9" s="39" t="s">
        <v>248</v>
      </c>
      <c r="C9" s="39" t="s">
        <v>243</v>
      </c>
      <c r="D9" s="57">
        <v>676869</v>
      </c>
      <c r="E9" s="61"/>
      <c r="F9" s="61"/>
    </row>
    <row r="10" spans="1:6" s="56" customFormat="1" ht="30.75" customHeight="1" x14ac:dyDescent="0.25">
      <c r="A10" s="39">
        <v>7</v>
      </c>
      <c r="B10" s="39" t="s">
        <v>249</v>
      </c>
      <c r="C10" s="39" t="s">
        <v>243</v>
      </c>
      <c r="D10" s="57">
        <v>718738</v>
      </c>
      <c r="E10" s="61"/>
      <c r="F10" s="61"/>
    </row>
    <row r="11" spans="1:6" s="56" customFormat="1" ht="30.75" customHeight="1" x14ac:dyDescent="0.25">
      <c r="A11" s="39">
        <v>8</v>
      </c>
      <c r="B11" s="39" t="s">
        <v>250</v>
      </c>
      <c r="C11" s="39" t="s">
        <v>243</v>
      </c>
      <c r="D11" s="57">
        <v>947702</v>
      </c>
      <c r="E11" s="61"/>
      <c r="F11" s="61"/>
    </row>
    <row r="12" spans="1:6" s="56" customFormat="1" ht="30.75" customHeight="1" x14ac:dyDescent="0.25">
      <c r="A12" s="39">
        <v>9</v>
      </c>
      <c r="B12" s="39" t="s">
        <v>251</v>
      </c>
      <c r="C12" s="39" t="s">
        <v>141</v>
      </c>
      <c r="D12" s="57">
        <v>359967</v>
      </c>
      <c r="E12" s="61"/>
      <c r="F12" s="61"/>
    </row>
    <row r="13" spans="1:6" s="56" customFormat="1" ht="30.75" customHeight="1" x14ac:dyDescent="0.25">
      <c r="A13" s="39">
        <v>10</v>
      </c>
      <c r="B13" s="39" t="s">
        <v>252</v>
      </c>
      <c r="C13" s="39" t="s">
        <v>253</v>
      </c>
      <c r="D13" s="57">
        <v>637211</v>
      </c>
      <c r="E13" s="61"/>
      <c r="F13" s="61"/>
    </row>
    <row r="14" spans="1:6" s="56" customFormat="1" ht="30.75" customHeight="1" x14ac:dyDescent="0.25">
      <c r="A14" s="39">
        <v>11</v>
      </c>
      <c r="B14" s="39" t="s">
        <v>254</v>
      </c>
      <c r="C14" s="39" t="s">
        <v>255</v>
      </c>
      <c r="D14" s="57">
        <v>23400</v>
      </c>
      <c r="E14" s="61"/>
      <c r="F14" s="61"/>
    </row>
    <row r="15" spans="1:6" s="56" customFormat="1" ht="30.75" customHeight="1" x14ac:dyDescent="0.25">
      <c r="A15" s="39">
        <v>12</v>
      </c>
      <c r="B15" s="39" t="s">
        <v>256</v>
      </c>
      <c r="C15" s="39" t="s">
        <v>255</v>
      </c>
      <c r="D15" s="57">
        <v>104000</v>
      </c>
      <c r="E15" s="61"/>
      <c r="F15" s="61"/>
    </row>
    <row r="16" spans="1:6" s="56" customFormat="1" ht="30.75" customHeight="1" x14ac:dyDescent="0.25">
      <c r="A16" s="39">
        <v>13</v>
      </c>
      <c r="B16" s="39" t="s">
        <v>257</v>
      </c>
      <c r="C16" s="39" t="s">
        <v>255</v>
      </c>
      <c r="D16" s="57">
        <v>147800</v>
      </c>
      <c r="E16" s="61"/>
      <c r="F16" s="61"/>
    </row>
    <row r="17" spans="1:6" s="56" customFormat="1" ht="30.75" customHeight="1" x14ac:dyDescent="0.25">
      <c r="A17" s="39">
        <v>14</v>
      </c>
      <c r="B17" s="39" t="s">
        <v>258</v>
      </c>
      <c r="C17" s="39" t="s">
        <v>255</v>
      </c>
      <c r="D17" s="57">
        <v>18801</v>
      </c>
      <c r="E17" s="61"/>
      <c r="F17" s="61"/>
    </row>
    <row r="18" spans="1:6" s="56" customFormat="1" ht="30.75" customHeight="1" x14ac:dyDescent="0.25">
      <c r="A18" s="39">
        <v>15</v>
      </c>
      <c r="B18" s="39" t="s">
        <v>259</v>
      </c>
      <c r="C18" s="39" t="s">
        <v>260</v>
      </c>
      <c r="D18" s="57">
        <v>1754179</v>
      </c>
      <c r="E18" s="61"/>
      <c r="F18" s="61"/>
    </row>
    <row r="19" spans="1:6" s="56" customFormat="1" ht="30.75" customHeight="1" x14ac:dyDescent="0.25">
      <c r="A19" s="39">
        <v>16</v>
      </c>
      <c r="B19" s="39" t="s">
        <v>261</v>
      </c>
      <c r="C19" s="39" t="s">
        <v>260</v>
      </c>
      <c r="D19" s="57">
        <v>3936816</v>
      </c>
      <c r="E19" s="61"/>
      <c r="F19" s="61"/>
    </row>
    <row r="20" spans="1:6" s="56" customFormat="1" ht="30.75" customHeight="1" x14ac:dyDescent="0.25">
      <c r="A20" s="39">
        <v>17</v>
      </c>
      <c r="B20" s="39" t="s">
        <v>262</v>
      </c>
      <c r="C20" s="39" t="s">
        <v>263</v>
      </c>
      <c r="D20" s="39" t="s">
        <v>264</v>
      </c>
      <c r="E20" s="61"/>
      <c r="F20" s="6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D3"/>
    </sheetView>
  </sheetViews>
  <sheetFormatPr defaultRowHeight="15" x14ac:dyDescent="0.25"/>
  <cols>
    <col min="1" max="1" width="3.5703125" customWidth="1"/>
    <col min="2" max="2" width="42.42578125" customWidth="1"/>
    <col min="3" max="3" width="35.42578125" style="25" customWidth="1"/>
    <col min="4" max="4" width="18.7109375" style="22" customWidth="1"/>
  </cols>
  <sheetData>
    <row r="1" spans="1:4" x14ac:dyDescent="0.25">
      <c r="A1" s="66" t="s">
        <v>73</v>
      </c>
      <c r="B1" s="66"/>
      <c r="C1" s="66"/>
      <c r="D1" s="66"/>
    </row>
    <row r="2" spans="1:4" ht="24.75" customHeight="1" x14ac:dyDescent="0.25">
      <c r="A2" s="66"/>
      <c r="B2" s="66"/>
      <c r="C2" s="66"/>
      <c r="D2" s="66"/>
    </row>
    <row r="3" spans="1:4" ht="15.75" customHeight="1" x14ac:dyDescent="0.25">
      <c r="A3" s="66"/>
      <c r="B3" s="66"/>
      <c r="C3" s="66"/>
      <c r="D3" s="66"/>
    </row>
    <row r="4" spans="1:4" ht="45" customHeight="1" x14ac:dyDescent="0.25">
      <c r="A4" s="64" t="s">
        <v>2</v>
      </c>
      <c r="B4" s="67" t="s">
        <v>3</v>
      </c>
      <c r="C4" s="67" t="s">
        <v>1</v>
      </c>
      <c r="D4" s="67" t="s">
        <v>4</v>
      </c>
    </row>
    <row r="5" spans="1:4" x14ac:dyDescent="0.25">
      <c r="A5" s="65"/>
      <c r="B5" s="68"/>
      <c r="C5" s="68"/>
      <c r="D5" s="68"/>
    </row>
    <row r="6" spans="1:4" ht="57.75" customHeight="1" x14ac:dyDescent="0.25">
      <c r="A6" s="1">
        <v>1</v>
      </c>
      <c r="B6" s="20" t="s">
        <v>47</v>
      </c>
      <c r="C6" s="31" t="s">
        <v>80</v>
      </c>
      <c r="D6" s="31">
        <v>242591</v>
      </c>
    </row>
    <row r="7" spans="1:4" ht="49.5" customHeight="1" x14ac:dyDescent="0.25">
      <c r="A7" s="1">
        <v>2</v>
      </c>
      <c r="B7" s="20" t="s">
        <v>48</v>
      </c>
      <c r="C7" s="31" t="s">
        <v>80</v>
      </c>
      <c r="D7" s="17">
        <v>687960</v>
      </c>
    </row>
    <row r="8" spans="1:4" ht="48" customHeight="1" x14ac:dyDescent="0.25">
      <c r="A8" s="1">
        <v>3</v>
      </c>
      <c r="B8" s="20" t="s">
        <v>49</v>
      </c>
      <c r="C8" s="31" t="s">
        <v>80</v>
      </c>
      <c r="D8" s="17">
        <v>647280</v>
      </c>
    </row>
    <row r="9" spans="1:4" ht="54" customHeight="1" x14ac:dyDescent="0.25">
      <c r="A9" s="1">
        <v>4</v>
      </c>
      <c r="B9" s="20" t="s">
        <v>50</v>
      </c>
      <c r="C9" s="31" t="s">
        <v>51</v>
      </c>
      <c r="D9" s="31">
        <v>2700</v>
      </c>
    </row>
    <row r="10" spans="1:4" ht="63.75" customHeight="1" x14ac:dyDescent="0.25">
      <c r="A10" s="1">
        <v>5</v>
      </c>
      <c r="B10" s="20" t="s">
        <v>52</v>
      </c>
      <c r="C10" s="31" t="s">
        <v>80</v>
      </c>
      <c r="D10" s="31">
        <v>899900</v>
      </c>
    </row>
    <row r="11" spans="1:4" ht="85.5" customHeight="1" x14ac:dyDescent="0.25">
      <c r="A11" s="1">
        <v>6</v>
      </c>
      <c r="B11" s="20" t="s">
        <v>53</v>
      </c>
      <c r="C11" s="31" t="s">
        <v>54</v>
      </c>
      <c r="D11" s="31">
        <v>6446</v>
      </c>
    </row>
    <row r="12" spans="1:4" ht="68.25" customHeight="1" x14ac:dyDescent="0.25">
      <c r="A12" s="1">
        <v>7</v>
      </c>
      <c r="B12" s="20" t="s">
        <v>55</v>
      </c>
      <c r="C12" s="31" t="s">
        <v>54</v>
      </c>
      <c r="D12" s="31">
        <v>18998</v>
      </c>
    </row>
  </sheetData>
  <mergeCells count="5">
    <mergeCell ref="A1:D3"/>
    <mergeCell ref="B4:B5"/>
    <mergeCell ref="A4:A5"/>
    <mergeCell ref="C4:C5"/>
    <mergeCell ref="D4:D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13" workbookViewId="0">
      <selection activeCell="K9" sqref="K9"/>
    </sheetView>
  </sheetViews>
  <sheetFormatPr defaultRowHeight="15" x14ac:dyDescent="0.25"/>
  <cols>
    <col min="1" max="1" width="6.140625" style="2" customWidth="1"/>
    <col min="2" max="2" width="37.140625" customWidth="1"/>
    <col min="3" max="3" width="30" customWidth="1"/>
    <col min="4" max="4" width="14.5703125" style="3" customWidth="1"/>
  </cols>
  <sheetData>
    <row r="1" spans="1:4" x14ac:dyDescent="0.25">
      <c r="A1" s="71" t="s">
        <v>74</v>
      </c>
      <c r="B1" s="71"/>
      <c r="C1" s="71"/>
      <c r="D1" s="71"/>
    </row>
    <row r="2" spans="1:4" x14ac:dyDescent="0.25">
      <c r="A2" s="71"/>
      <c r="B2" s="71"/>
      <c r="C2" s="71"/>
      <c r="D2" s="71"/>
    </row>
    <row r="3" spans="1:4" x14ac:dyDescent="0.25">
      <c r="A3" s="71"/>
      <c r="B3" s="71"/>
      <c r="C3" s="71"/>
      <c r="D3" s="71"/>
    </row>
    <row r="4" spans="1:4" x14ac:dyDescent="0.25">
      <c r="A4" s="71"/>
      <c r="B4" s="71"/>
      <c r="C4" s="71"/>
      <c r="D4" s="71"/>
    </row>
    <row r="5" spans="1:4" ht="15" customHeight="1" x14ac:dyDescent="0.25">
      <c r="A5" s="69" t="s">
        <v>2</v>
      </c>
      <c r="B5" s="64" t="s">
        <v>3</v>
      </c>
      <c r="C5" s="64" t="s">
        <v>1</v>
      </c>
      <c r="D5" s="64" t="s">
        <v>4</v>
      </c>
    </row>
    <row r="6" spans="1:4" ht="30" customHeight="1" x14ac:dyDescent="0.25">
      <c r="A6" s="70"/>
      <c r="B6" s="65"/>
      <c r="C6" s="65"/>
      <c r="D6" s="65"/>
    </row>
    <row r="7" spans="1:4" ht="78.75" x14ac:dyDescent="0.25">
      <c r="A7" s="16">
        <v>1</v>
      </c>
      <c r="B7" s="13" t="s">
        <v>56</v>
      </c>
      <c r="C7" s="14" t="s">
        <v>80</v>
      </c>
      <c r="D7" s="17">
        <v>458999</v>
      </c>
    </row>
    <row r="8" spans="1:4" ht="47.25" x14ac:dyDescent="0.25">
      <c r="A8" s="16">
        <v>2</v>
      </c>
      <c r="B8" s="13" t="s">
        <v>57</v>
      </c>
      <c r="C8" s="14" t="s">
        <v>80</v>
      </c>
      <c r="D8" s="17">
        <v>799999</v>
      </c>
    </row>
    <row r="9" spans="1:4" ht="67.5" customHeight="1" x14ac:dyDescent="0.25">
      <c r="A9" s="16">
        <v>3</v>
      </c>
      <c r="B9" s="13" t="s">
        <v>58</v>
      </c>
      <c r="C9" s="14" t="s">
        <v>80</v>
      </c>
      <c r="D9" s="17">
        <v>899900</v>
      </c>
    </row>
    <row r="10" spans="1:4" ht="47.25" x14ac:dyDescent="0.25">
      <c r="A10" s="16">
        <v>4</v>
      </c>
      <c r="B10" s="13" t="s">
        <v>59</v>
      </c>
      <c r="C10" s="14" t="s">
        <v>80</v>
      </c>
      <c r="D10" s="17">
        <v>242591</v>
      </c>
    </row>
    <row r="11" spans="1:4" ht="63" x14ac:dyDescent="0.25">
      <c r="A11" s="16">
        <v>5</v>
      </c>
      <c r="B11" s="13" t="s">
        <v>60</v>
      </c>
      <c r="C11" s="14" t="s">
        <v>5</v>
      </c>
      <c r="D11" s="17">
        <v>22500</v>
      </c>
    </row>
    <row r="12" spans="1:4" ht="31.5" x14ac:dyDescent="0.25">
      <c r="A12" s="16">
        <v>6</v>
      </c>
      <c r="B12" s="13" t="s">
        <v>61</v>
      </c>
      <c r="C12" s="14" t="s">
        <v>5</v>
      </c>
      <c r="D12" s="17">
        <v>9479</v>
      </c>
    </row>
    <row r="13" spans="1:4" ht="47.25" x14ac:dyDescent="0.25">
      <c r="A13" s="16">
        <v>7</v>
      </c>
      <c r="B13" s="13" t="s">
        <v>62</v>
      </c>
      <c r="C13" s="14" t="s">
        <v>71</v>
      </c>
      <c r="D13" s="17">
        <v>8000</v>
      </c>
    </row>
    <row r="14" spans="1:4" ht="31.5" x14ac:dyDescent="0.25">
      <c r="A14" s="16">
        <v>8</v>
      </c>
      <c r="B14" s="13" t="s">
        <v>63</v>
      </c>
      <c r="C14" s="14" t="s">
        <v>5</v>
      </c>
      <c r="D14" s="17">
        <v>10700</v>
      </c>
    </row>
    <row r="15" spans="1:4" ht="63" x14ac:dyDescent="0.25">
      <c r="A15" s="16">
        <v>9</v>
      </c>
      <c r="B15" s="13" t="s">
        <v>64</v>
      </c>
      <c r="C15" s="14" t="s">
        <v>5</v>
      </c>
      <c r="D15" s="17">
        <v>29500</v>
      </c>
    </row>
    <row r="16" spans="1:4" ht="31.5" x14ac:dyDescent="0.25">
      <c r="A16" s="16">
        <v>10</v>
      </c>
      <c r="B16" s="13" t="s">
        <v>65</v>
      </c>
      <c r="C16" s="14" t="s">
        <v>5</v>
      </c>
      <c r="D16" s="17">
        <v>13999</v>
      </c>
    </row>
    <row r="17" spans="1:4" ht="110.25" x14ac:dyDescent="0.25">
      <c r="A17" s="16">
        <v>11</v>
      </c>
      <c r="B17" s="13" t="s">
        <v>66</v>
      </c>
      <c r="C17" s="15" t="s">
        <v>97</v>
      </c>
      <c r="D17" s="17">
        <v>121700</v>
      </c>
    </row>
    <row r="18" spans="1:4" ht="78.75" x14ac:dyDescent="0.25">
      <c r="A18" s="16">
        <v>12</v>
      </c>
      <c r="B18" s="13" t="s">
        <v>67</v>
      </c>
      <c r="C18" s="15" t="s">
        <v>97</v>
      </c>
      <c r="D18" s="17">
        <v>130316</v>
      </c>
    </row>
    <row r="19" spans="1:4" ht="78.75" x14ac:dyDescent="0.25">
      <c r="A19" s="16">
        <v>13</v>
      </c>
      <c r="B19" s="13" t="s">
        <v>68</v>
      </c>
      <c r="C19" s="15" t="s">
        <v>97</v>
      </c>
      <c r="D19" s="17">
        <v>39500</v>
      </c>
    </row>
    <row r="20" spans="1:4" ht="63" x14ac:dyDescent="0.25">
      <c r="A20" s="16">
        <v>14</v>
      </c>
      <c r="B20" s="13" t="s">
        <v>69</v>
      </c>
      <c r="C20" s="14" t="s">
        <v>5</v>
      </c>
      <c r="D20" s="17">
        <v>3000</v>
      </c>
    </row>
    <row r="21" spans="1:4" ht="47.25" x14ac:dyDescent="0.25">
      <c r="A21" s="16">
        <v>15</v>
      </c>
      <c r="B21" s="13" t="s">
        <v>70</v>
      </c>
      <c r="C21" s="14" t="s">
        <v>5</v>
      </c>
      <c r="D21" s="17">
        <v>11341</v>
      </c>
    </row>
  </sheetData>
  <mergeCells count="5">
    <mergeCell ref="A5:A6"/>
    <mergeCell ref="B5:B6"/>
    <mergeCell ref="C5:C6"/>
    <mergeCell ref="D5:D6"/>
    <mergeCell ref="A1:D4"/>
  </mergeCells>
  <dataValidations count="1">
    <dataValidation type="list" errorStyle="information" showInputMessage="1" showErrorMessage="1" error="თქვენ ამატებთ ახალი ტიპის ფონდს" sqref="C7:C21">
      <formula1>FUND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2" sqref="A2:D3"/>
    </sheetView>
  </sheetViews>
  <sheetFormatPr defaultRowHeight="15" x14ac:dyDescent="0.25"/>
  <cols>
    <col min="1" max="1" width="6.85546875" customWidth="1"/>
    <col min="2" max="2" width="48.42578125" customWidth="1"/>
    <col min="3" max="3" width="24" style="22" customWidth="1"/>
    <col min="4" max="4" width="14" customWidth="1"/>
  </cols>
  <sheetData>
    <row r="1" spans="1:4" ht="36.75" customHeight="1" x14ac:dyDescent="0.25">
      <c r="A1" s="63" t="s">
        <v>96</v>
      </c>
      <c r="B1" s="63"/>
      <c r="C1" s="63"/>
      <c r="D1" s="63"/>
    </row>
    <row r="2" spans="1:4" x14ac:dyDescent="0.25">
      <c r="A2" s="69" t="s">
        <v>2</v>
      </c>
      <c r="B2" s="64" t="s">
        <v>3</v>
      </c>
      <c r="C2" s="64" t="s">
        <v>1</v>
      </c>
      <c r="D2" s="64" t="s">
        <v>4</v>
      </c>
    </row>
    <row r="3" spans="1:4" x14ac:dyDescent="0.25">
      <c r="A3" s="70"/>
      <c r="B3" s="65"/>
      <c r="C3" s="65"/>
      <c r="D3" s="65"/>
    </row>
    <row r="4" spans="1:4" x14ac:dyDescent="0.25">
      <c r="A4" s="18">
        <v>2</v>
      </c>
      <c r="B4" s="24" t="s">
        <v>75</v>
      </c>
      <c r="C4" s="27" t="s">
        <v>80</v>
      </c>
      <c r="D4" s="26">
        <v>325993</v>
      </c>
    </row>
    <row r="5" spans="1:4" ht="45" x14ac:dyDescent="0.25">
      <c r="A5" s="18">
        <v>3</v>
      </c>
      <c r="B5" s="24" t="s">
        <v>77</v>
      </c>
      <c r="C5" s="27" t="s">
        <v>80</v>
      </c>
      <c r="D5" s="26">
        <v>359999</v>
      </c>
    </row>
    <row r="6" spans="1:4" ht="30" x14ac:dyDescent="0.25">
      <c r="A6" s="18">
        <v>4</v>
      </c>
      <c r="B6" s="24" t="s">
        <v>79</v>
      </c>
      <c r="C6" s="27" t="s">
        <v>80</v>
      </c>
      <c r="D6" s="26">
        <v>406119</v>
      </c>
    </row>
    <row r="7" spans="1:4" ht="30" x14ac:dyDescent="0.25">
      <c r="A7" s="18">
        <v>5</v>
      </c>
      <c r="B7" s="24" t="s">
        <v>78</v>
      </c>
      <c r="C7" s="27" t="s">
        <v>80</v>
      </c>
      <c r="D7" s="26">
        <v>597797</v>
      </c>
    </row>
    <row r="8" spans="1:4" x14ac:dyDescent="0.25">
      <c r="A8" s="18">
        <v>6</v>
      </c>
      <c r="B8" s="24" t="s">
        <v>75</v>
      </c>
      <c r="C8" s="27" t="s">
        <v>80</v>
      </c>
      <c r="D8" s="26">
        <v>325993</v>
      </c>
    </row>
    <row r="9" spans="1:4" ht="60" x14ac:dyDescent="0.25">
      <c r="A9" s="18">
        <v>7</v>
      </c>
      <c r="B9" s="24" t="s">
        <v>76</v>
      </c>
      <c r="C9" s="27" t="s">
        <v>80</v>
      </c>
      <c r="D9" s="26">
        <v>359999</v>
      </c>
    </row>
    <row r="10" spans="1:4" ht="30" x14ac:dyDescent="0.25">
      <c r="A10" s="18">
        <v>8</v>
      </c>
      <c r="B10" s="24" t="s">
        <v>79</v>
      </c>
      <c r="C10" s="27" t="s">
        <v>80</v>
      </c>
      <c r="D10" s="26">
        <v>406119</v>
      </c>
    </row>
    <row r="11" spans="1:4" ht="30" x14ac:dyDescent="0.25">
      <c r="A11" s="18">
        <v>9</v>
      </c>
      <c r="B11" s="23" t="s">
        <v>81</v>
      </c>
      <c r="C11" s="27" t="s">
        <v>87</v>
      </c>
      <c r="D11" s="26">
        <v>234960</v>
      </c>
    </row>
    <row r="12" spans="1:4" ht="30" x14ac:dyDescent="0.25">
      <c r="A12" s="18">
        <v>10</v>
      </c>
      <c r="B12" s="23" t="s">
        <v>82</v>
      </c>
      <c r="C12" s="27" t="s">
        <v>87</v>
      </c>
      <c r="D12" s="26">
        <v>25386</v>
      </c>
    </row>
    <row r="13" spans="1:4" ht="30" x14ac:dyDescent="0.25">
      <c r="A13" s="18">
        <v>11</v>
      </c>
      <c r="B13" s="23" t="s">
        <v>83</v>
      </c>
      <c r="C13" s="27" t="s">
        <v>87</v>
      </c>
      <c r="D13" s="26">
        <v>114999</v>
      </c>
    </row>
    <row r="14" spans="1:4" ht="45" x14ac:dyDescent="0.25">
      <c r="A14" s="18">
        <v>12</v>
      </c>
      <c r="B14" s="23" t="s">
        <v>84</v>
      </c>
      <c r="C14" s="27" t="s">
        <v>87</v>
      </c>
      <c r="D14" s="26">
        <v>152641</v>
      </c>
    </row>
    <row r="15" spans="1:4" ht="45" x14ac:dyDescent="0.25">
      <c r="A15" s="18">
        <v>13</v>
      </c>
      <c r="B15" s="23" t="s">
        <v>85</v>
      </c>
      <c r="C15" s="27" t="s">
        <v>87</v>
      </c>
      <c r="D15" s="26">
        <v>147337</v>
      </c>
    </row>
    <row r="16" spans="1:4" ht="60" x14ac:dyDescent="0.25">
      <c r="A16" s="18">
        <v>14</v>
      </c>
      <c r="B16" s="23" t="s">
        <v>86</v>
      </c>
      <c r="C16" s="27" t="s">
        <v>87</v>
      </c>
      <c r="D16" s="26">
        <v>18069</v>
      </c>
    </row>
    <row r="17" spans="1:4" ht="30" x14ac:dyDescent="0.25">
      <c r="A17" s="18">
        <v>17</v>
      </c>
      <c r="B17" s="23" t="s">
        <v>88</v>
      </c>
      <c r="C17" s="27" t="s">
        <v>5</v>
      </c>
      <c r="D17" s="26">
        <v>3502</v>
      </c>
    </row>
    <row r="18" spans="1:4" ht="30" x14ac:dyDescent="0.25">
      <c r="A18" s="18">
        <v>18</v>
      </c>
      <c r="B18" s="23" t="s">
        <v>89</v>
      </c>
      <c r="C18" s="27" t="s">
        <v>5</v>
      </c>
      <c r="D18" s="28">
        <v>180000</v>
      </c>
    </row>
    <row r="19" spans="1:4" ht="30" x14ac:dyDescent="0.25">
      <c r="A19" s="18">
        <v>19</v>
      </c>
      <c r="B19" s="23" t="s">
        <v>90</v>
      </c>
      <c r="C19" s="27" t="s">
        <v>5</v>
      </c>
      <c r="D19" s="29">
        <v>2711</v>
      </c>
    </row>
    <row r="20" spans="1:4" ht="30" x14ac:dyDescent="0.25">
      <c r="A20" s="18">
        <v>20</v>
      </c>
      <c r="B20" s="23" t="s">
        <v>91</v>
      </c>
      <c r="C20" s="27" t="s">
        <v>5</v>
      </c>
      <c r="D20" s="29">
        <v>10000</v>
      </c>
    </row>
    <row r="21" spans="1:4" ht="45" x14ac:dyDescent="0.25">
      <c r="A21" s="18">
        <v>21</v>
      </c>
      <c r="B21" s="23" t="s">
        <v>92</v>
      </c>
      <c r="C21" s="27" t="s">
        <v>5</v>
      </c>
      <c r="D21" s="29">
        <v>7336</v>
      </c>
    </row>
    <row r="22" spans="1:4" ht="45" x14ac:dyDescent="0.25">
      <c r="A22" s="18">
        <v>22</v>
      </c>
      <c r="B22" s="23" t="s">
        <v>93</v>
      </c>
      <c r="C22" s="27" t="s">
        <v>5</v>
      </c>
      <c r="D22" s="30">
        <v>27760</v>
      </c>
    </row>
    <row r="23" spans="1:4" ht="30" x14ac:dyDescent="0.25">
      <c r="A23" s="18">
        <v>23</v>
      </c>
      <c r="B23" s="23" t="s">
        <v>94</v>
      </c>
      <c r="C23" s="27" t="s">
        <v>5</v>
      </c>
      <c r="D23" s="29">
        <v>1968</v>
      </c>
    </row>
    <row r="24" spans="1:4" ht="45" x14ac:dyDescent="0.25">
      <c r="A24" s="18">
        <v>24</v>
      </c>
      <c r="B24" s="23" t="s">
        <v>95</v>
      </c>
      <c r="C24" s="27" t="s">
        <v>5</v>
      </c>
      <c r="D24" s="29">
        <v>3399</v>
      </c>
    </row>
  </sheetData>
  <mergeCells count="5">
    <mergeCell ref="A2:A3"/>
    <mergeCell ref="B2:B3"/>
    <mergeCell ref="C2:C3"/>
    <mergeCell ref="D2:D3"/>
    <mergeCell ref="A1:D1"/>
  </mergeCells>
  <dataValidations count="3">
    <dataValidation allowBlank="1" sqref="B11:B16 B20:B24"/>
    <dataValidation type="decimal" operator="greaterThan" showErrorMessage="1" errorTitle="შეცდომა" error="ჩაწერეთ რიცხვი" sqref="D16 D23:D24">
      <formula1>0</formula1>
    </dataValidation>
    <dataValidation type="decimal" operator="lessThan" showErrorMessage="1" errorTitle="შეცდომა" error="თქვენ არ გაქვთ უფლება შეავსოთ ეს უჯრა !" sqref="D11:D15">
      <formula1>-100000000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28" workbookViewId="0">
      <selection activeCell="C35" sqref="C35"/>
    </sheetView>
  </sheetViews>
  <sheetFormatPr defaultRowHeight="15" x14ac:dyDescent="0.25"/>
  <cols>
    <col min="1" max="1" width="5.7109375" customWidth="1"/>
    <col min="2" max="2" width="42.140625" customWidth="1"/>
    <col min="3" max="3" width="15.7109375" style="22" customWidth="1"/>
  </cols>
  <sheetData>
    <row r="1" spans="1:4" x14ac:dyDescent="0.25">
      <c r="A1" s="71" t="s">
        <v>128</v>
      </c>
      <c r="B1" s="71"/>
      <c r="C1" s="71"/>
      <c r="D1" s="71"/>
    </row>
    <row r="2" spans="1:4" x14ac:dyDescent="0.25">
      <c r="A2" s="71"/>
      <c r="B2" s="71"/>
      <c r="C2" s="71"/>
      <c r="D2" s="71"/>
    </row>
    <row r="3" spans="1:4" x14ac:dyDescent="0.25">
      <c r="A3" s="69" t="s">
        <v>2</v>
      </c>
      <c r="B3" s="64" t="s">
        <v>3</v>
      </c>
      <c r="C3" s="64" t="s">
        <v>1</v>
      </c>
      <c r="D3" s="64" t="s">
        <v>4</v>
      </c>
    </row>
    <row r="4" spans="1:4" x14ac:dyDescent="0.25">
      <c r="A4" s="70"/>
      <c r="B4" s="65"/>
      <c r="C4" s="65"/>
      <c r="D4" s="65"/>
    </row>
    <row r="5" spans="1:4" ht="30" x14ac:dyDescent="0.25">
      <c r="A5" s="18">
        <v>2</v>
      </c>
      <c r="B5" s="32" t="s">
        <v>99</v>
      </c>
      <c r="C5" s="18" t="s">
        <v>80</v>
      </c>
      <c r="D5" s="26">
        <v>261999</v>
      </c>
    </row>
    <row r="6" spans="1:4" ht="30" x14ac:dyDescent="0.25">
      <c r="A6" s="18">
        <v>3</v>
      </c>
      <c r="B6" s="32" t="s">
        <v>100</v>
      </c>
      <c r="C6" s="18" t="s">
        <v>80</v>
      </c>
      <c r="D6" s="26">
        <v>348255.17</v>
      </c>
    </row>
    <row r="7" spans="1:4" ht="45" x14ac:dyDescent="0.25">
      <c r="A7" s="18">
        <v>4</v>
      </c>
      <c r="B7" s="32" t="s">
        <v>101</v>
      </c>
      <c r="C7" s="18" t="s">
        <v>80</v>
      </c>
      <c r="D7" s="26">
        <v>350000</v>
      </c>
    </row>
    <row r="8" spans="1:4" ht="30" x14ac:dyDescent="0.25">
      <c r="A8" s="18">
        <v>5</v>
      </c>
      <c r="B8" s="32" t="s">
        <v>102</v>
      </c>
      <c r="C8" s="18" t="s">
        <v>80</v>
      </c>
      <c r="D8" s="26">
        <v>297783</v>
      </c>
    </row>
    <row r="9" spans="1:4" ht="60" x14ac:dyDescent="0.25">
      <c r="A9" s="18">
        <v>6</v>
      </c>
      <c r="B9" s="23" t="s">
        <v>103</v>
      </c>
      <c r="C9" s="21" t="s">
        <v>5</v>
      </c>
      <c r="D9" s="26">
        <v>2000</v>
      </c>
    </row>
    <row r="10" spans="1:4" ht="30" x14ac:dyDescent="0.25">
      <c r="A10" s="18">
        <v>7</v>
      </c>
      <c r="B10" s="23" t="s">
        <v>104</v>
      </c>
      <c r="C10" s="21" t="s">
        <v>5</v>
      </c>
      <c r="D10" s="26">
        <v>4334.3999999999996</v>
      </c>
    </row>
    <row r="11" spans="1:4" ht="60" x14ac:dyDescent="0.25">
      <c r="A11" s="18">
        <v>8</v>
      </c>
      <c r="B11" s="32" t="s">
        <v>105</v>
      </c>
      <c r="C11" s="21" t="s">
        <v>5</v>
      </c>
      <c r="D11" s="26">
        <v>1200</v>
      </c>
    </row>
    <row r="12" spans="1:4" ht="60" x14ac:dyDescent="0.25">
      <c r="A12" s="18">
        <v>9</v>
      </c>
      <c r="B12" s="32" t="s">
        <v>131</v>
      </c>
      <c r="C12" s="21" t="s">
        <v>5</v>
      </c>
      <c r="D12" s="26">
        <v>4947</v>
      </c>
    </row>
    <row r="13" spans="1:4" ht="30" x14ac:dyDescent="0.25">
      <c r="A13" s="18">
        <v>10</v>
      </c>
      <c r="B13" s="32" t="s">
        <v>106</v>
      </c>
      <c r="C13" s="21" t="s">
        <v>5</v>
      </c>
      <c r="D13" s="26">
        <v>4977</v>
      </c>
    </row>
    <row r="14" spans="1:4" ht="60" x14ac:dyDescent="0.25">
      <c r="A14" s="18">
        <v>11</v>
      </c>
      <c r="B14" s="32" t="s">
        <v>107</v>
      </c>
      <c r="C14" s="21" t="s">
        <v>5</v>
      </c>
      <c r="D14" s="26">
        <v>4948</v>
      </c>
    </row>
    <row r="15" spans="1:4" ht="30" x14ac:dyDescent="0.25">
      <c r="A15" s="18">
        <v>12</v>
      </c>
      <c r="B15" s="23" t="s">
        <v>108</v>
      </c>
      <c r="C15" s="21" t="s">
        <v>5</v>
      </c>
      <c r="D15" s="26">
        <v>2533.23</v>
      </c>
    </row>
    <row r="16" spans="1:4" ht="60" x14ac:dyDescent="0.25">
      <c r="A16" s="18">
        <v>13</v>
      </c>
      <c r="B16" s="32" t="s">
        <v>109</v>
      </c>
      <c r="C16" s="21" t="s">
        <v>5</v>
      </c>
      <c r="D16" s="26">
        <v>25900</v>
      </c>
    </row>
    <row r="17" spans="1:4" ht="45" x14ac:dyDescent="0.25">
      <c r="A17" s="18">
        <v>14</v>
      </c>
      <c r="B17" s="32" t="s">
        <v>110</v>
      </c>
      <c r="C17" s="21" t="s">
        <v>5</v>
      </c>
      <c r="D17" s="26">
        <v>14732.29</v>
      </c>
    </row>
    <row r="18" spans="1:4" ht="30" x14ac:dyDescent="0.25">
      <c r="A18" s="18">
        <v>15</v>
      </c>
      <c r="B18" s="23" t="s">
        <v>111</v>
      </c>
      <c r="C18" s="21" t="s">
        <v>5</v>
      </c>
      <c r="D18" s="26">
        <v>1864</v>
      </c>
    </row>
    <row r="19" spans="1:4" ht="30" x14ac:dyDescent="0.25">
      <c r="A19" s="18">
        <v>16</v>
      </c>
      <c r="B19" s="23" t="s">
        <v>112</v>
      </c>
      <c r="C19" s="21" t="s">
        <v>5</v>
      </c>
      <c r="D19" s="26">
        <v>148989.18</v>
      </c>
    </row>
    <row r="20" spans="1:4" ht="30" x14ac:dyDescent="0.25">
      <c r="A20" s="18">
        <v>17</v>
      </c>
      <c r="B20" s="23" t="s">
        <v>113</v>
      </c>
      <c r="C20" s="21" t="s">
        <v>5</v>
      </c>
      <c r="D20" s="26">
        <v>72923</v>
      </c>
    </row>
    <row r="21" spans="1:4" ht="75" x14ac:dyDescent="0.25">
      <c r="A21" s="18">
        <v>18</v>
      </c>
      <c r="B21" s="23" t="s">
        <v>114</v>
      </c>
      <c r="C21" s="21" t="s">
        <v>5</v>
      </c>
      <c r="D21" s="26">
        <v>342967</v>
      </c>
    </row>
    <row r="22" spans="1:4" ht="30" x14ac:dyDescent="0.25">
      <c r="A22" s="18">
        <v>19</v>
      </c>
      <c r="B22" s="23" t="s">
        <v>115</v>
      </c>
      <c r="C22" s="21" t="s">
        <v>5</v>
      </c>
      <c r="D22" s="26">
        <v>159408</v>
      </c>
    </row>
    <row r="23" spans="1:4" ht="30" x14ac:dyDescent="0.25">
      <c r="A23" s="18">
        <v>20</v>
      </c>
      <c r="B23" s="23" t="s">
        <v>116</v>
      </c>
      <c r="C23" s="21" t="s">
        <v>5</v>
      </c>
      <c r="D23" s="26">
        <v>369480</v>
      </c>
    </row>
    <row r="24" spans="1:4" ht="60" x14ac:dyDescent="0.25">
      <c r="A24" s="18">
        <v>21</v>
      </c>
      <c r="B24" s="23" t="s">
        <v>117</v>
      </c>
      <c r="C24" s="21" t="s">
        <v>5</v>
      </c>
      <c r="D24" s="26">
        <v>19976</v>
      </c>
    </row>
    <row r="25" spans="1:4" ht="30" x14ac:dyDescent="0.25">
      <c r="A25" s="18">
        <v>22</v>
      </c>
      <c r="B25" s="23" t="s">
        <v>118</v>
      </c>
      <c r="C25" s="21" t="s">
        <v>5</v>
      </c>
      <c r="D25" s="26">
        <v>1084</v>
      </c>
    </row>
    <row r="26" spans="1:4" ht="30" x14ac:dyDescent="0.25">
      <c r="A26" s="18">
        <v>23</v>
      </c>
      <c r="B26" s="23" t="s">
        <v>119</v>
      </c>
      <c r="C26" s="21" t="s">
        <v>5</v>
      </c>
      <c r="D26" s="26">
        <v>98000</v>
      </c>
    </row>
    <row r="27" spans="1:4" ht="60" x14ac:dyDescent="0.25">
      <c r="A27" s="18">
        <v>24</v>
      </c>
      <c r="B27" s="23" t="s">
        <v>120</v>
      </c>
      <c r="C27" s="21" t="s">
        <v>5</v>
      </c>
      <c r="D27" s="26">
        <v>108300</v>
      </c>
    </row>
    <row r="28" spans="1:4" ht="30" x14ac:dyDescent="0.25">
      <c r="A28" s="18">
        <v>25</v>
      </c>
      <c r="B28" s="23" t="s">
        <v>121</v>
      </c>
      <c r="C28" s="21" t="s">
        <v>5</v>
      </c>
      <c r="D28" s="26">
        <v>51306.400000000001</v>
      </c>
    </row>
    <row r="29" spans="1:4" ht="30" x14ac:dyDescent="0.25">
      <c r="A29" s="18">
        <v>26</v>
      </c>
      <c r="B29" s="23" t="s">
        <v>122</v>
      </c>
      <c r="C29" s="21" t="s">
        <v>5</v>
      </c>
      <c r="D29" s="26">
        <v>2819</v>
      </c>
    </row>
    <row r="30" spans="1:4" ht="30" x14ac:dyDescent="0.25">
      <c r="A30" s="18">
        <v>27</v>
      </c>
      <c r="B30" s="23" t="s">
        <v>123</v>
      </c>
      <c r="C30" s="21" t="s">
        <v>5</v>
      </c>
      <c r="D30" s="26">
        <v>5614.44</v>
      </c>
    </row>
    <row r="31" spans="1:4" ht="30" x14ac:dyDescent="0.25">
      <c r="A31" s="18">
        <v>28</v>
      </c>
      <c r="B31" s="23" t="s">
        <v>124</v>
      </c>
      <c r="C31" s="21" t="s">
        <v>5</v>
      </c>
      <c r="D31" s="26">
        <v>6512.42</v>
      </c>
    </row>
    <row r="32" spans="1:4" ht="30" x14ac:dyDescent="0.25">
      <c r="A32" s="18">
        <v>29</v>
      </c>
      <c r="B32" s="23" t="s">
        <v>125</v>
      </c>
      <c r="C32" s="21" t="s">
        <v>5</v>
      </c>
      <c r="D32" s="26">
        <v>3578.94</v>
      </c>
    </row>
    <row r="33" spans="1:4" ht="45" x14ac:dyDescent="0.25">
      <c r="A33" s="18">
        <v>30</v>
      </c>
      <c r="B33" s="23" t="s">
        <v>126</v>
      </c>
      <c r="C33" s="21" t="s">
        <v>5</v>
      </c>
      <c r="D33" s="26">
        <v>27092.799999999999</v>
      </c>
    </row>
    <row r="34" spans="1:4" ht="30" x14ac:dyDescent="0.25">
      <c r="A34" s="18">
        <v>31</v>
      </c>
      <c r="B34" s="23" t="s">
        <v>127</v>
      </c>
      <c r="C34" s="21" t="s">
        <v>5</v>
      </c>
      <c r="D34" s="26">
        <v>139000</v>
      </c>
    </row>
    <row r="35" spans="1:4" ht="60" x14ac:dyDescent="0.25">
      <c r="A35" s="12"/>
      <c r="B35" s="23" t="s">
        <v>129</v>
      </c>
      <c r="C35" s="21" t="s">
        <v>130</v>
      </c>
      <c r="D35" s="26">
        <v>135015.24</v>
      </c>
    </row>
  </sheetData>
  <mergeCells count="5">
    <mergeCell ref="A1:D2"/>
    <mergeCell ref="A3:A4"/>
    <mergeCell ref="B3:B4"/>
    <mergeCell ref="C3:C4"/>
    <mergeCell ref="D3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="145" zoomScaleNormal="145" workbookViewId="0">
      <selection activeCell="A2" sqref="A2:D3"/>
    </sheetView>
  </sheetViews>
  <sheetFormatPr defaultRowHeight="15" x14ac:dyDescent="0.25"/>
  <cols>
    <col min="1" max="1" width="4.140625" style="33" customWidth="1"/>
    <col min="2" max="2" width="40.5703125" customWidth="1"/>
    <col min="3" max="3" width="14.85546875" style="37" customWidth="1"/>
    <col min="4" max="4" width="13" customWidth="1"/>
  </cols>
  <sheetData>
    <row r="1" spans="1:4" x14ac:dyDescent="0.25">
      <c r="A1" s="72" t="s">
        <v>132</v>
      </c>
      <c r="B1" s="72"/>
      <c r="C1" s="72"/>
      <c r="D1" s="72"/>
    </row>
    <row r="2" spans="1:4" x14ac:dyDescent="0.25">
      <c r="A2" s="64" t="s">
        <v>2</v>
      </c>
      <c r="B2" s="64" t="s">
        <v>3</v>
      </c>
      <c r="C2" s="64" t="s">
        <v>1</v>
      </c>
      <c r="D2" s="64" t="s">
        <v>4</v>
      </c>
    </row>
    <row r="3" spans="1:4" x14ac:dyDescent="0.25">
      <c r="A3" s="65"/>
      <c r="B3" s="65"/>
      <c r="C3" s="65"/>
      <c r="D3" s="65"/>
    </row>
    <row r="4" spans="1:4" ht="25.5" customHeight="1" x14ac:dyDescent="0.25">
      <c r="A4" s="34">
        <v>1</v>
      </c>
      <c r="B4" s="24" t="s">
        <v>133</v>
      </c>
      <c r="C4" s="34" t="s">
        <v>80</v>
      </c>
      <c r="D4" s="36">
        <v>243350</v>
      </c>
    </row>
    <row r="5" spans="1:4" ht="56.25" customHeight="1" x14ac:dyDescent="0.25">
      <c r="A5" s="34">
        <v>2</v>
      </c>
      <c r="B5" s="24" t="s">
        <v>134</v>
      </c>
      <c r="C5" s="34" t="s">
        <v>80</v>
      </c>
      <c r="D5" s="36">
        <v>493000</v>
      </c>
    </row>
    <row r="6" spans="1:4" ht="59.25" customHeight="1" x14ac:dyDescent="0.25">
      <c r="A6" s="34">
        <v>3</v>
      </c>
      <c r="B6" s="24" t="s">
        <v>135</v>
      </c>
      <c r="C6" s="34" t="s">
        <v>80</v>
      </c>
      <c r="D6" s="36">
        <v>538197.37</v>
      </c>
    </row>
    <row r="7" spans="1:4" ht="60" x14ac:dyDescent="0.25">
      <c r="A7" s="34">
        <v>4</v>
      </c>
      <c r="B7" s="24" t="s">
        <v>136</v>
      </c>
      <c r="C7" s="34" t="s">
        <v>80</v>
      </c>
      <c r="D7" s="36">
        <v>489500</v>
      </c>
    </row>
    <row r="8" spans="1:4" ht="45" x14ac:dyDescent="0.25">
      <c r="A8" s="34">
        <v>5</v>
      </c>
      <c r="B8" s="24" t="s">
        <v>137</v>
      </c>
      <c r="C8" s="34" t="s">
        <v>80</v>
      </c>
      <c r="D8" s="36">
        <v>494543</v>
      </c>
    </row>
    <row r="9" spans="1:4" ht="60" x14ac:dyDescent="0.25">
      <c r="A9" s="34">
        <v>6</v>
      </c>
      <c r="B9" s="24" t="s">
        <v>138</v>
      </c>
      <c r="C9" s="34" t="s">
        <v>80</v>
      </c>
      <c r="D9" s="36">
        <v>379991.7</v>
      </c>
    </row>
    <row r="10" spans="1:4" s="37" customFormat="1" ht="30" x14ac:dyDescent="0.25">
      <c r="A10" s="34">
        <v>7</v>
      </c>
      <c r="B10" s="41" t="s">
        <v>139</v>
      </c>
      <c r="C10" s="38" t="s">
        <v>141</v>
      </c>
      <c r="D10" s="36">
        <v>489499</v>
      </c>
    </row>
    <row r="11" spans="1:4" s="37" customFormat="1" ht="60" x14ac:dyDescent="0.25">
      <c r="A11" s="34">
        <v>8</v>
      </c>
      <c r="B11" s="40" t="s">
        <v>140</v>
      </c>
      <c r="C11" s="40" t="s">
        <v>142</v>
      </c>
      <c r="D11" s="36">
        <v>514030</v>
      </c>
    </row>
    <row r="12" spans="1:4" ht="45" x14ac:dyDescent="0.25">
      <c r="A12" s="34">
        <v>9</v>
      </c>
      <c r="B12" s="23" t="s">
        <v>143</v>
      </c>
      <c r="C12" s="21" t="s">
        <v>155</v>
      </c>
      <c r="D12" s="36">
        <v>43664</v>
      </c>
    </row>
    <row r="13" spans="1:4" ht="60" x14ac:dyDescent="0.25">
      <c r="A13" s="34">
        <v>10</v>
      </c>
      <c r="B13" s="23" t="s">
        <v>144</v>
      </c>
      <c r="C13" s="21" t="s">
        <v>155</v>
      </c>
      <c r="D13" s="36">
        <v>290390</v>
      </c>
    </row>
    <row r="14" spans="1:4" ht="30" x14ac:dyDescent="0.25">
      <c r="A14" s="34">
        <v>11</v>
      </c>
      <c r="B14" s="23" t="s">
        <v>145</v>
      </c>
      <c r="C14" s="21" t="s">
        <v>155</v>
      </c>
      <c r="D14" s="36">
        <v>388400</v>
      </c>
    </row>
    <row r="15" spans="1:4" ht="30" x14ac:dyDescent="0.25">
      <c r="A15" s="34">
        <v>12</v>
      </c>
      <c r="B15" s="23" t="s">
        <v>146</v>
      </c>
      <c r="C15" s="21" t="s">
        <v>155</v>
      </c>
      <c r="D15" s="36">
        <v>4199</v>
      </c>
    </row>
    <row r="16" spans="1:4" ht="30" x14ac:dyDescent="0.25">
      <c r="A16" s="34">
        <v>13</v>
      </c>
      <c r="B16" s="23" t="s">
        <v>147</v>
      </c>
      <c r="C16" s="21" t="s">
        <v>155</v>
      </c>
      <c r="D16" s="36">
        <v>2241</v>
      </c>
    </row>
    <row r="17" spans="1:4" ht="45" x14ac:dyDescent="0.25">
      <c r="A17" s="34">
        <v>14</v>
      </c>
      <c r="B17" s="23" t="s">
        <v>148</v>
      </c>
      <c r="C17" s="21" t="s">
        <v>155</v>
      </c>
      <c r="D17" s="36">
        <v>26076</v>
      </c>
    </row>
    <row r="18" spans="1:4" ht="30" x14ac:dyDescent="0.25">
      <c r="A18" s="34">
        <v>15</v>
      </c>
      <c r="B18" s="23" t="s">
        <v>149</v>
      </c>
      <c r="C18" s="21" t="s">
        <v>155</v>
      </c>
      <c r="D18" s="36">
        <v>39999</v>
      </c>
    </row>
    <row r="19" spans="1:4" ht="60" x14ac:dyDescent="0.25">
      <c r="A19" s="34">
        <v>16</v>
      </c>
      <c r="B19" s="23" t="s">
        <v>150</v>
      </c>
      <c r="C19" s="21" t="s">
        <v>155</v>
      </c>
      <c r="D19" s="36">
        <v>7398.6</v>
      </c>
    </row>
    <row r="20" spans="1:4" ht="45" x14ac:dyDescent="0.25">
      <c r="A20" s="34">
        <v>17</v>
      </c>
      <c r="B20" s="23" t="s">
        <v>151</v>
      </c>
      <c r="C20" s="21" t="s">
        <v>155</v>
      </c>
      <c r="D20" s="42">
        <v>10400.65</v>
      </c>
    </row>
    <row r="21" spans="1:4" ht="30" x14ac:dyDescent="0.25">
      <c r="A21" s="34">
        <v>18</v>
      </c>
      <c r="B21" s="23" t="s">
        <v>152</v>
      </c>
      <c r="C21" s="21" t="s">
        <v>155</v>
      </c>
      <c r="D21" s="36">
        <v>2626.68</v>
      </c>
    </row>
    <row r="22" spans="1:4" ht="30" x14ac:dyDescent="0.25">
      <c r="A22" s="34">
        <v>19</v>
      </c>
      <c r="B22" s="23" t="s">
        <v>153</v>
      </c>
      <c r="C22" s="21" t="s">
        <v>155</v>
      </c>
      <c r="D22" s="36">
        <v>6462.86</v>
      </c>
    </row>
    <row r="23" spans="1:4" ht="45" x14ac:dyDescent="0.25">
      <c r="A23" s="34">
        <v>20</v>
      </c>
      <c r="B23" s="23" t="s">
        <v>154</v>
      </c>
      <c r="C23" s="21" t="s">
        <v>155</v>
      </c>
      <c r="D23" s="36">
        <v>20221</v>
      </c>
    </row>
    <row r="24" spans="1:4" ht="60" x14ac:dyDescent="0.25">
      <c r="A24" s="34">
        <v>21</v>
      </c>
      <c r="B24" s="23" t="s">
        <v>120</v>
      </c>
      <c r="C24" s="21" t="s">
        <v>160</v>
      </c>
      <c r="D24" s="36">
        <v>112899.02</v>
      </c>
    </row>
    <row r="25" spans="1:4" ht="45" x14ac:dyDescent="0.25">
      <c r="A25" s="34">
        <v>22</v>
      </c>
      <c r="B25" s="23" t="s">
        <v>158</v>
      </c>
      <c r="C25" s="21" t="s">
        <v>160</v>
      </c>
      <c r="D25" s="36">
        <v>27093</v>
      </c>
    </row>
    <row r="26" spans="1:4" ht="45" x14ac:dyDescent="0.25">
      <c r="A26" s="34">
        <v>23</v>
      </c>
      <c r="B26" s="23" t="s">
        <v>127</v>
      </c>
      <c r="C26" s="21" t="s">
        <v>160</v>
      </c>
      <c r="D26" s="36">
        <v>139000</v>
      </c>
    </row>
    <row r="27" spans="1:4" ht="45" x14ac:dyDescent="0.25">
      <c r="A27" s="34">
        <v>24</v>
      </c>
      <c r="B27" s="23" t="s">
        <v>159</v>
      </c>
      <c r="C27" s="21" t="s">
        <v>160</v>
      </c>
      <c r="D27" s="36">
        <v>310000</v>
      </c>
    </row>
    <row r="28" spans="1:4" ht="45" x14ac:dyDescent="0.25">
      <c r="A28" s="34">
        <v>25</v>
      </c>
      <c r="B28" s="23" t="s">
        <v>156</v>
      </c>
      <c r="C28" s="21" t="s">
        <v>160</v>
      </c>
      <c r="D28" s="36">
        <v>154999</v>
      </c>
    </row>
    <row r="29" spans="1:4" ht="45" x14ac:dyDescent="0.25">
      <c r="A29" s="34">
        <v>26</v>
      </c>
      <c r="B29" s="23" t="s">
        <v>157</v>
      </c>
      <c r="C29" s="21" t="s">
        <v>160</v>
      </c>
      <c r="D29" s="36">
        <v>39210.22</v>
      </c>
    </row>
  </sheetData>
  <mergeCells count="5">
    <mergeCell ref="A1:D1"/>
    <mergeCell ref="A2:A3"/>
    <mergeCell ref="B2:B3"/>
    <mergeCell ref="C2:C3"/>
    <mergeCell ref="D2:D3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13" zoomScale="115" zoomScaleNormal="115" workbookViewId="0">
      <selection activeCell="G18" sqref="G18"/>
    </sheetView>
  </sheetViews>
  <sheetFormatPr defaultRowHeight="15" x14ac:dyDescent="0.25"/>
  <cols>
    <col min="1" max="1" width="6.140625" customWidth="1"/>
    <col min="2" max="2" width="40.7109375" customWidth="1"/>
    <col min="3" max="3" width="15.5703125" customWidth="1"/>
    <col min="4" max="4" width="13.28515625" customWidth="1"/>
  </cols>
  <sheetData>
    <row r="1" spans="1:4" x14ac:dyDescent="0.25">
      <c r="A1" s="73" t="s">
        <v>175</v>
      </c>
      <c r="B1" s="73"/>
      <c r="C1" s="73"/>
      <c r="D1" s="73"/>
    </row>
    <row r="2" spans="1:4" x14ac:dyDescent="0.25">
      <c r="A2" s="64" t="s">
        <v>2</v>
      </c>
      <c r="B2" s="64" t="s">
        <v>3</v>
      </c>
      <c r="C2" s="64" t="s">
        <v>1</v>
      </c>
      <c r="D2" s="64" t="s">
        <v>4</v>
      </c>
    </row>
    <row r="3" spans="1:4" x14ac:dyDescent="0.25">
      <c r="A3" s="65"/>
      <c r="B3" s="65"/>
      <c r="C3" s="65"/>
      <c r="D3" s="65"/>
    </row>
    <row r="4" spans="1:4" ht="63.75" customHeight="1" x14ac:dyDescent="0.25">
      <c r="A4" s="34">
        <v>1</v>
      </c>
      <c r="B4" s="23" t="s">
        <v>161</v>
      </c>
      <c r="C4" s="34" t="s">
        <v>80</v>
      </c>
      <c r="D4" s="36">
        <v>505737</v>
      </c>
    </row>
    <row r="5" spans="1:4" ht="66.75" customHeight="1" x14ac:dyDescent="0.25">
      <c r="A5" s="34">
        <v>2</v>
      </c>
      <c r="B5" s="23" t="s">
        <v>162</v>
      </c>
      <c r="C5" s="34" t="s">
        <v>80</v>
      </c>
      <c r="D5" s="36">
        <v>434995.67</v>
      </c>
    </row>
    <row r="6" spans="1:4" ht="30" x14ac:dyDescent="0.25">
      <c r="A6" s="34">
        <v>3</v>
      </c>
      <c r="B6" s="23" t="s">
        <v>163</v>
      </c>
      <c r="C6" s="34" t="s">
        <v>80</v>
      </c>
      <c r="D6" s="36">
        <v>789000</v>
      </c>
    </row>
    <row r="7" spans="1:4" ht="30" x14ac:dyDescent="0.25">
      <c r="A7" s="34">
        <v>4</v>
      </c>
      <c r="B7" s="23" t="s">
        <v>164</v>
      </c>
      <c r="C7" s="34" t="s">
        <v>80</v>
      </c>
      <c r="D7" s="36">
        <v>734577</v>
      </c>
    </row>
    <row r="8" spans="1:4" ht="90" x14ac:dyDescent="0.25">
      <c r="A8" s="34">
        <v>5</v>
      </c>
      <c r="B8" s="23" t="s">
        <v>165</v>
      </c>
      <c r="C8" s="34" t="s">
        <v>80</v>
      </c>
      <c r="D8" s="36">
        <v>207000</v>
      </c>
    </row>
    <row r="9" spans="1:4" ht="30" x14ac:dyDescent="0.25">
      <c r="A9" s="34">
        <v>6</v>
      </c>
      <c r="B9" s="43" t="s">
        <v>166</v>
      </c>
      <c r="C9" s="44" t="s">
        <v>80</v>
      </c>
      <c r="D9" s="45">
        <v>429930</v>
      </c>
    </row>
    <row r="10" spans="1:4" ht="45" x14ac:dyDescent="0.25">
      <c r="A10" s="34">
        <v>7</v>
      </c>
      <c r="B10" s="39" t="s">
        <v>167</v>
      </c>
      <c r="C10" s="34" t="s">
        <v>168</v>
      </c>
      <c r="D10" s="36">
        <v>830467</v>
      </c>
    </row>
    <row r="11" spans="1:4" ht="45" x14ac:dyDescent="0.25">
      <c r="A11" s="34">
        <v>8</v>
      </c>
      <c r="B11" s="23" t="s">
        <v>169</v>
      </c>
      <c r="C11" s="21" t="s">
        <v>174</v>
      </c>
      <c r="D11" s="36">
        <v>278197</v>
      </c>
    </row>
    <row r="12" spans="1:4" ht="82.5" customHeight="1" x14ac:dyDescent="0.25">
      <c r="A12" s="34">
        <v>9</v>
      </c>
      <c r="B12" s="23" t="s">
        <v>173</v>
      </c>
      <c r="C12" s="21" t="s">
        <v>174</v>
      </c>
      <c r="D12" s="36">
        <v>416141</v>
      </c>
    </row>
    <row r="13" spans="1:4" ht="45" x14ac:dyDescent="0.25">
      <c r="A13" s="34">
        <v>10</v>
      </c>
      <c r="B13" s="23" t="s">
        <v>170</v>
      </c>
      <c r="C13" s="21" t="s">
        <v>174</v>
      </c>
      <c r="D13" s="36">
        <v>11555</v>
      </c>
    </row>
    <row r="14" spans="1:4" ht="72" customHeight="1" x14ac:dyDescent="0.25">
      <c r="A14" s="34">
        <v>11</v>
      </c>
      <c r="B14" s="23" t="s">
        <v>171</v>
      </c>
      <c r="C14" s="21" t="s">
        <v>174</v>
      </c>
      <c r="D14" s="36">
        <v>8000</v>
      </c>
    </row>
    <row r="15" spans="1:4" ht="61.5" customHeight="1" x14ac:dyDescent="0.25">
      <c r="A15" s="35">
        <v>12</v>
      </c>
      <c r="B15" s="23" t="s">
        <v>172</v>
      </c>
      <c r="C15" s="21" t="s">
        <v>174</v>
      </c>
      <c r="D15" s="36">
        <v>45994.99</v>
      </c>
    </row>
    <row r="16" spans="1:4" ht="45" x14ac:dyDescent="0.25">
      <c r="A16" s="35">
        <v>13</v>
      </c>
      <c r="B16" s="23" t="s">
        <v>214</v>
      </c>
      <c r="C16" s="55" t="s">
        <v>0</v>
      </c>
      <c r="D16" s="36">
        <v>593561.74</v>
      </c>
    </row>
    <row r="17" spans="1:4" ht="30" x14ac:dyDescent="0.25">
      <c r="A17" s="35">
        <v>14</v>
      </c>
      <c r="B17" s="23" t="s">
        <v>215</v>
      </c>
      <c r="C17" s="55" t="s">
        <v>0</v>
      </c>
      <c r="D17" s="36">
        <v>1652648.44</v>
      </c>
    </row>
    <row r="18" spans="1:4" ht="30" x14ac:dyDescent="0.25">
      <c r="A18" s="35">
        <v>15</v>
      </c>
      <c r="B18" s="23" t="s">
        <v>216</v>
      </c>
      <c r="C18" s="55" t="s">
        <v>0</v>
      </c>
      <c r="D18" s="36">
        <v>1750420.55</v>
      </c>
    </row>
    <row r="19" spans="1:4" ht="30" x14ac:dyDescent="0.25">
      <c r="A19" s="35">
        <v>16</v>
      </c>
      <c r="B19" s="23" t="s">
        <v>217</v>
      </c>
      <c r="C19" s="55" t="s">
        <v>0</v>
      </c>
      <c r="D19" s="36">
        <v>916365</v>
      </c>
    </row>
  </sheetData>
  <mergeCells count="5">
    <mergeCell ref="A1:D1"/>
    <mergeCell ref="A2:A3"/>
    <mergeCell ref="B2:B3"/>
    <mergeCell ref="C2:C3"/>
    <mergeCell ref="D2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2" sqref="A2:D3"/>
    </sheetView>
  </sheetViews>
  <sheetFormatPr defaultRowHeight="15" x14ac:dyDescent="0.25"/>
  <cols>
    <col min="1" max="1" width="6.140625" style="33" customWidth="1"/>
    <col min="2" max="2" width="45.28515625" customWidth="1"/>
    <col min="3" max="3" width="17.5703125" customWidth="1"/>
    <col min="4" max="4" width="14.7109375" customWidth="1"/>
  </cols>
  <sheetData>
    <row r="1" spans="1:4" x14ac:dyDescent="0.25">
      <c r="A1" s="72" t="s">
        <v>218</v>
      </c>
      <c r="B1" s="72"/>
      <c r="C1" s="72"/>
      <c r="D1" s="72"/>
    </row>
    <row r="2" spans="1:4" x14ac:dyDescent="0.25">
      <c r="A2" s="64" t="s">
        <v>2</v>
      </c>
      <c r="B2" s="64" t="s">
        <v>3</v>
      </c>
      <c r="C2" s="64" t="s">
        <v>1</v>
      </c>
      <c r="D2" s="64" t="s">
        <v>4</v>
      </c>
    </row>
    <row r="3" spans="1:4" x14ac:dyDescent="0.25">
      <c r="A3" s="65"/>
      <c r="B3" s="65"/>
      <c r="C3" s="65"/>
      <c r="D3" s="65"/>
    </row>
    <row r="4" spans="1:4" ht="30" x14ac:dyDescent="0.25">
      <c r="A4" s="33">
        <v>1</v>
      </c>
      <c r="B4" s="51" t="s">
        <v>176</v>
      </c>
      <c r="C4" s="34" t="s">
        <v>80</v>
      </c>
      <c r="D4" s="47">
        <v>1048110</v>
      </c>
    </row>
    <row r="5" spans="1:4" ht="30" x14ac:dyDescent="0.25">
      <c r="A5" s="33">
        <v>2</v>
      </c>
      <c r="B5" s="51" t="s">
        <v>177</v>
      </c>
      <c r="C5" s="34" t="s">
        <v>80</v>
      </c>
      <c r="D5" s="47">
        <v>317143</v>
      </c>
    </row>
    <row r="6" spans="1:4" ht="30" x14ac:dyDescent="0.25">
      <c r="A6" s="33">
        <v>3</v>
      </c>
      <c r="B6" s="51" t="s">
        <v>178</v>
      </c>
      <c r="C6" s="34" t="s">
        <v>80</v>
      </c>
      <c r="D6" s="47">
        <v>289802.02</v>
      </c>
    </row>
    <row r="7" spans="1:4" ht="30" x14ac:dyDescent="0.25">
      <c r="A7" s="33">
        <v>4</v>
      </c>
      <c r="B7" s="51" t="s">
        <v>179</v>
      </c>
      <c r="C7" s="34" t="s">
        <v>80</v>
      </c>
      <c r="D7" s="47">
        <v>674785.11</v>
      </c>
    </row>
    <row r="8" spans="1:4" x14ac:dyDescent="0.25">
      <c r="A8" s="33">
        <v>5</v>
      </c>
      <c r="B8" s="51" t="s">
        <v>180</v>
      </c>
      <c r="C8" s="34" t="s">
        <v>80</v>
      </c>
      <c r="D8" s="47">
        <v>397441</v>
      </c>
    </row>
    <row r="9" spans="1:4" ht="45" x14ac:dyDescent="0.25">
      <c r="B9" s="52" t="s">
        <v>181</v>
      </c>
      <c r="C9" s="21" t="s">
        <v>183</v>
      </c>
      <c r="D9" s="47">
        <v>142323.85999999999</v>
      </c>
    </row>
    <row r="10" spans="1:4" ht="45" x14ac:dyDescent="0.25">
      <c r="B10" s="52" t="s">
        <v>182</v>
      </c>
      <c r="C10" s="21" t="s">
        <v>183</v>
      </c>
      <c r="D10" s="47">
        <v>152643.04999999999</v>
      </c>
    </row>
    <row r="11" spans="1:4" ht="75" x14ac:dyDescent="0.25">
      <c r="B11" s="53" t="s">
        <v>184</v>
      </c>
      <c r="C11" s="49" t="s">
        <v>195</v>
      </c>
      <c r="D11" s="50">
        <v>238299</v>
      </c>
    </row>
    <row r="12" spans="1:4" ht="30" x14ac:dyDescent="0.25">
      <c r="B12" s="51" t="s">
        <v>185</v>
      </c>
      <c r="C12" s="39" t="s">
        <v>194</v>
      </c>
      <c r="D12" s="48">
        <v>21800.27</v>
      </c>
    </row>
    <row r="13" spans="1:4" ht="45" x14ac:dyDescent="0.25">
      <c r="B13" s="51" t="s">
        <v>186</v>
      </c>
      <c r="C13" s="39" t="s">
        <v>194</v>
      </c>
      <c r="D13" s="48">
        <v>21669</v>
      </c>
    </row>
    <row r="14" spans="1:4" ht="45" x14ac:dyDescent="0.25">
      <c r="B14" s="51" t="s">
        <v>187</v>
      </c>
      <c r="C14" s="39" t="s">
        <v>194</v>
      </c>
      <c r="D14" s="48">
        <v>26130.18</v>
      </c>
    </row>
    <row r="15" spans="1:4" ht="45" x14ac:dyDescent="0.25">
      <c r="B15" s="51" t="s">
        <v>188</v>
      </c>
      <c r="C15" s="39" t="s">
        <v>194</v>
      </c>
      <c r="D15" s="48">
        <v>35640</v>
      </c>
    </row>
    <row r="16" spans="1:4" ht="30" x14ac:dyDescent="0.25">
      <c r="B16" s="51" t="s">
        <v>189</v>
      </c>
      <c r="C16" s="39" t="s">
        <v>194</v>
      </c>
      <c r="D16" s="48">
        <v>31192</v>
      </c>
    </row>
    <row r="17" spans="2:4" ht="30" x14ac:dyDescent="0.25">
      <c r="B17" s="51" t="s">
        <v>190</v>
      </c>
      <c r="C17" s="39" t="s">
        <v>194</v>
      </c>
      <c r="D17" s="48">
        <v>87730</v>
      </c>
    </row>
    <row r="18" spans="2:4" ht="30" x14ac:dyDescent="0.25">
      <c r="B18" s="51" t="s">
        <v>191</v>
      </c>
      <c r="C18" s="39" t="s">
        <v>194</v>
      </c>
      <c r="D18" s="48">
        <v>85000</v>
      </c>
    </row>
    <row r="19" spans="2:4" ht="30" x14ac:dyDescent="0.25">
      <c r="B19" s="51" t="s">
        <v>192</v>
      </c>
      <c r="C19" s="39" t="s">
        <v>194</v>
      </c>
      <c r="D19" s="48">
        <v>72356</v>
      </c>
    </row>
    <row r="20" spans="2:4" ht="30" x14ac:dyDescent="0.25">
      <c r="B20" s="51" t="s">
        <v>193</v>
      </c>
      <c r="C20" s="39" t="s">
        <v>194</v>
      </c>
      <c r="D20" s="48">
        <v>72356</v>
      </c>
    </row>
    <row r="21" spans="2:4" ht="45" x14ac:dyDescent="0.25">
      <c r="B21" s="46" t="s">
        <v>196</v>
      </c>
      <c r="C21" s="21" t="s">
        <v>202</v>
      </c>
      <c r="D21" s="48">
        <v>92500</v>
      </c>
    </row>
    <row r="22" spans="2:4" ht="30" x14ac:dyDescent="0.25">
      <c r="B22" s="46" t="s">
        <v>197</v>
      </c>
      <c r="C22" s="21" t="s">
        <v>202</v>
      </c>
      <c r="D22" s="48">
        <v>48998.77</v>
      </c>
    </row>
    <row r="23" spans="2:4" ht="45" x14ac:dyDescent="0.25">
      <c r="B23" s="46" t="s">
        <v>198</v>
      </c>
      <c r="C23" s="21" t="s">
        <v>202</v>
      </c>
      <c r="D23" s="48">
        <v>17186</v>
      </c>
    </row>
    <row r="24" spans="2:4" ht="30" x14ac:dyDescent="0.25">
      <c r="B24" s="46" t="s">
        <v>199</v>
      </c>
      <c r="C24" s="21" t="s">
        <v>202</v>
      </c>
      <c r="D24" s="48">
        <v>128629</v>
      </c>
    </row>
    <row r="25" spans="2:4" ht="30" x14ac:dyDescent="0.25">
      <c r="B25" s="46" t="s">
        <v>200</v>
      </c>
      <c r="C25" s="21" t="s">
        <v>202</v>
      </c>
      <c r="D25" s="48">
        <v>152995.89000000001</v>
      </c>
    </row>
    <row r="26" spans="2:4" ht="45" x14ac:dyDescent="0.25">
      <c r="B26" s="46" t="s">
        <v>196</v>
      </c>
      <c r="C26" s="21" t="s">
        <v>202</v>
      </c>
      <c r="D26" s="48">
        <v>92500</v>
      </c>
    </row>
    <row r="27" spans="2:4" ht="45" x14ac:dyDescent="0.25">
      <c r="B27" s="46" t="s">
        <v>201</v>
      </c>
      <c r="C27" s="21" t="s">
        <v>202</v>
      </c>
      <c r="D27" s="48">
        <v>63790</v>
      </c>
    </row>
    <row r="28" spans="2:4" ht="30" x14ac:dyDescent="0.25">
      <c r="B28" s="46" t="s">
        <v>199</v>
      </c>
      <c r="C28" s="21" t="s">
        <v>202</v>
      </c>
      <c r="D28" s="48">
        <v>128629</v>
      </c>
    </row>
    <row r="29" spans="2:4" ht="30" x14ac:dyDescent="0.25">
      <c r="B29" s="46" t="s">
        <v>200</v>
      </c>
      <c r="C29" s="21" t="s">
        <v>202</v>
      </c>
      <c r="D29" s="48">
        <v>152995.89000000001</v>
      </c>
    </row>
    <row r="30" spans="2:4" ht="30" x14ac:dyDescent="0.25">
      <c r="B30" s="46" t="s">
        <v>203</v>
      </c>
      <c r="C30" s="54" t="s">
        <v>5</v>
      </c>
      <c r="D30" s="48">
        <v>265937.01</v>
      </c>
    </row>
    <row r="31" spans="2:4" ht="60" x14ac:dyDescent="0.25">
      <c r="B31" s="46" t="s">
        <v>204</v>
      </c>
      <c r="C31" s="21" t="s">
        <v>5</v>
      </c>
      <c r="D31" s="48">
        <v>126706.9</v>
      </c>
    </row>
    <row r="32" spans="2:4" ht="45" x14ac:dyDescent="0.25">
      <c r="B32" s="46" t="s">
        <v>205</v>
      </c>
      <c r="C32" s="54" t="s">
        <v>5</v>
      </c>
      <c r="D32" s="48">
        <v>70037.34</v>
      </c>
    </row>
    <row r="33" spans="2:4" ht="30" x14ac:dyDescent="0.25">
      <c r="B33" s="46" t="s">
        <v>206</v>
      </c>
      <c r="C33" s="54" t="s">
        <v>5</v>
      </c>
      <c r="D33" s="48">
        <v>7248.73</v>
      </c>
    </row>
    <row r="34" spans="2:4" ht="30" x14ac:dyDescent="0.25">
      <c r="B34" s="46" t="s">
        <v>207</v>
      </c>
      <c r="C34" s="54" t="s">
        <v>5</v>
      </c>
      <c r="D34" s="48">
        <v>44840</v>
      </c>
    </row>
    <row r="35" spans="2:4" ht="30" x14ac:dyDescent="0.25">
      <c r="B35" s="46" t="s">
        <v>208</v>
      </c>
      <c r="C35" s="54" t="s">
        <v>5</v>
      </c>
      <c r="D35" s="48">
        <v>67539.08</v>
      </c>
    </row>
    <row r="36" spans="2:4" ht="30" x14ac:dyDescent="0.25">
      <c r="B36" s="46" t="s">
        <v>170</v>
      </c>
      <c r="C36" s="54" t="s">
        <v>5</v>
      </c>
      <c r="D36" s="48">
        <v>6588</v>
      </c>
    </row>
    <row r="37" spans="2:4" ht="30" x14ac:dyDescent="0.25">
      <c r="B37" s="46" t="s">
        <v>209</v>
      </c>
      <c r="C37" s="54" t="s">
        <v>5</v>
      </c>
      <c r="D37" s="48">
        <v>99253.440000000002</v>
      </c>
    </row>
    <row r="38" spans="2:4" ht="30" x14ac:dyDescent="0.25">
      <c r="B38" s="46" t="s">
        <v>210</v>
      </c>
      <c r="C38" s="54" t="s">
        <v>5</v>
      </c>
      <c r="D38" s="48">
        <v>48999.63</v>
      </c>
    </row>
    <row r="39" spans="2:4" ht="30" x14ac:dyDescent="0.25">
      <c r="B39" s="46" t="s">
        <v>211</v>
      </c>
      <c r="C39" s="54" t="s">
        <v>5</v>
      </c>
      <c r="D39" s="48">
        <v>55500</v>
      </c>
    </row>
    <row r="40" spans="2:4" ht="30" x14ac:dyDescent="0.25">
      <c r="B40" s="46" t="s">
        <v>212</v>
      </c>
      <c r="C40" s="54" t="s">
        <v>5</v>
      </c>
      <c r="D40" s="48">
        <v>18758.47</v>
      </c>
    </row>
    <row r="41" spans="2:4" ht="30" x14ac:dyDescent="0.25">
      <c r="B41" s="46" t="s">
        <v>213</v>
      </c>
      <c r="C41" s="54" t="s">
        <v>5</v>
      </c>
      <c r="D41" s="48">
        <v>24625</v>
      </c>
    </row>
  </sheetData>
  <mergeCells count="5">
    <mergeCell ref="A1:D1"/>
    <mergeCell ref="A2:A3"/>
    <mergeCell ref="B2:B3"/>
    <mergeCell ref="C2:C3"/>
    <mergeCell ref="D2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16" zoomScale="145" zoomScaleNormal="145" workbookViewId="0">
      <selection activeCell="B21" sqref="B21"/>
    </sheetView>
  </sheetViews>
  <sheetFormatPr defaultRowHeight="15" x14ac:dyDescent="0.25"/>
  <cols>
    <col min="1" max="1" width="4.28515625" customWidth="1"/>
    <col min="2" max="2" width="43.28515625" customWidth="1"/>
    <col min="3" max="3" width="16.85546875" customWidth="1"/>
    <col min="4" max="4" width="11.7109375" customWidth="1"/>
  </cols>
  <sheetData>
    <row r="1" spans="1:4" x14ac:dyDescent="0.25">
      <c r="A1" s="73" t="s">
        <v>219</v>
      </c>
      <c r="B1" s="73"/>
      <c r="C1" s="73"/>
      <c r="D1" s="73"/>
    </row>
    <row r="2" spans="1:4" x14ac:dyDescent="0.25">
      <c r="A2" s="74" t="s">
        <v>2</v>
      </c>
      <c r="B2" s="74" t="s">
        <v>3</v>
      </c>
      <c r="C2" s="74" t="s">
        <v>1</v>
      </c>
      <c r="D2" s="74" t="s">
        <v>4</v>
      </c>
    </row>
    <row r="3" spans="1:4" x14ac:dyDescent="0.25">
      <c r="A3" s="74"/>
      <c r="B3" s="74"/>
      <c r="C3" s="74"/>
      <c r="D3" s="74"/>
    </row>
    <row r="4" spans="1:4" ht="60" x14ac:dyDescent="0.25">
      <c r="A4" s="34">
        <v>1</v>
      </c>
      <c r="B4" s="51" t="s">
        <v>220</v>
      </c>
      <c r="C4" s="34" t="s">
        <v>80</v>
      </c>
      <c r="D4" s="36">
        <v>524990.48</v>
      </c>
    </row>
    <row r="5" spans="1:4" ht="30" x14ac:dyDescent="0.25">
      <c r="A5" s="34">
        <v>2</v>
      </c>
      <c r="B5" s="51" t="s">
        <v>221</v>
      </c>
      <c r="C5" s="34" t="s">
        <v>80</v>
      </c>
      <c r="D5" s="36">
        <v>515515</v>
      </c>
    </row>
    <row r="6" spans="1:4" x14ac:dyDescent="0.25">
      <c r="A6" s="34">
        <v>3</v>
      </c>
      <c r="B6" s="51" t="s">
        <v>222</v>
      </c>
      <c r="C6" s="34" t="s">
        <v>80</v>
      </c>
      <c r="D6" s="36">
        <v>675849</v>
      </c>
    </row>
    <row r="7" spans="1:4" ht="45" x14ac:dyDescent="0.25">
      <c r="A7" s="34">
        <v>4</v>
      </c>
      <c r="B7" s="51" t="s">
        <v>223</v>
      </c>
      <c r="C7" s="34" t="s">
        <v>80</v>
      </c>
      <c r="D7" s="36">
        <v>494916.41</v>
      </c>
    </row>
    <row r="8" spans="1:4" ht="30" x14ac:dyDescent="0.25">
      <c r="A8" s="34">
        <v>5</v>
      </c>
      <c r="B8" s="51" t="s">
        <v>224</v>
      </c>
      <c r="C8" s="34" t="s">
        <v>80</v>
      </c>
      <c r="D8" s="36">
        <v>332000</v>
      </c>
    </row>
    <row r="9" spans="1:4" ht="30" x14ac:dyDescent="0.25">
      <c r="A9" s="34">
        <v>6</v>
      </c>
      <c r="B9" s="51" t="s">
        <v>225</v>
      </c>
      <c r="C9" s="34" t="s">
        <v>80</v>
      </c>
      <c r="D9" s="36">
        <v>407900</v>
      </c>
    </row>
    <row r="10" spans="1:4" ht="30" x14ac:dyDescent="0.25">
      <c r="A10" s="34">
        <v>7</v>
      </c>
      <c r="B10" s="51" t="s">
        <v>226</v>
      </c>
      <c r="C10" s="34" t="s">
        <v>80</v>
      </c>
      <c r="D10" s="36">
        <v>528900</v>
      </c>
    </row>
    <row r="11" spans="1:4" ht="51.75" customHeight="1" x14ac:dyDescent="0.25">
      <c r="A11" s="34">
        <v>8</v>
      </c>
      <c r="B11" s="51" t="s">
        <v>227</v>
      </c>
      <c r="C11" s="34" t="s">
        <v>80</v>
      </c>
      <c r="D11" s="36">
        <v>929999.33</v>
      </c>
    </row>
    <row r="12" spans="1:4" ht="75" x14ac:dyDescent="0.25">
      <c r="A12" s="34">
        <v>9</v>
      </c>
      <c r="B12" s="51" t="s">
        <v>228</v>
      </c>
      <c r="C12" s="34" t="s">
        <v>80</v>
      </c>
      <c r="D12" s="36">
        <v>77604</v>
      </c>
    </row>
    <row r="13" spans="1:4" s="37" customFormat="1" ht="75.75" customHeight="1" x14ac:dyDescent="0.25">
      <c r="A13" s="34">
        <v>10</v>
      </c>
      <c r="B13" s="41" t="s">
        <v>229</v>
      </c>
      <c r="C13" s="34" t="s">
        <v>141</v>
      </c>
      <c r="D13" s="34">
        <v>510279</v>
      </c>
    </row>
    <row r="14" spans="1:4" ht="30" x14ac:dyDescent="0.25">
      <c r="A14" s="34">
        <v>11</v>
      </c>
      <c r="B14" s="46" t="s">
        <v>235</v>
      </c>
      <c r="C14" s="21" t="s">
        <v>202</v>
      </c>
      <c r="D14" s="36">
        <v>40193</v>
      </c>
    </row>
    <row r="15" spans="1:4" ht="27" customHeight="1" x14ac:dyDescent="0.25">
      <c r="A15" s="34">
        <v>12</v>
      </c>
      <c r="B15" s="46" t="s">
        <v>230</v>
      </c>
      <c r="C15" s="21" t="s">
        <v>202</v>
      </c>
      <c r="D15" s="36">
        <v>40673</v>
      </c>
    </row>
    <row r="16" spans="1:4" ht="25.5" customHeight="1" x14ac:dyDescent="0.25">
      <c r="A16" s="34">
        <v>13</v>
      </c>
      <c r="B16" s="46" t="s">
        <v>231</v>
      </c>
      <c r="C16" s="21" t="s">
        <v>202</v>
      </c>
      <c r="D16" s="36">
        <v>88990</v>
      </c>
    </row>
    <row r="17" spans="1:4" ht="27" customHeight="1" x14ac:dyDescent="0.25">
      <c r="A17" s="34">
        <v>14</v>
      </c>
      <c r="B17" s="46" t="s">
        <v>232</v>
      </c>
      <c r="C17" s="21" t="s">
        <v>202</v>
      </c>
      <c r="D17" s="36">
        <v>49300</v>
      </c>
    </row>
    <row r="18" spans="1:4" ht="29.25" customHeight="1" x14ac:dyDescent="0.25">
      <c r="A18" s="34">
        <v>15</v>
      </c>
      <c r="B18" s="46" t="s">
        <v>233</v>
      </c>
      <c r="C18" s="21" t="s">
        <v>202</v>
      </c>
      <c r="D18" s="36">
        <v>32945</v>
      </c>
    </row>
    <row r="19" spans="1:4" ht="27" customHeight="1" x14ac:dyDescent="0.25">
      <c r="A19" s="34">
        <v>16</v>
      </c>
      <c r="B19" s="46" t="s">
        <v>234</v>
      </c>
      <c r="C19" s="21" t="s">
        <v>202</v>
      </c>
      <c r="D19" s="34">
        <v>38000</v>
      </c>
    </row>
    <row r="20" spans="1:4" ht="45" x14ac:dyDescent="0.25">
      <c r="A20" s="34">
        <v>17</v>
      </c>
      <c r="B20" s="39" t="s">
        <v>236</v>
      </c>
      <c r="C20" s="21" t="s">
        <v>237</v>
      </c>
      <c r="D20" s="34">
        <v>75601</v>
      </c>
    </row>
    <row r="21" spans="1:4" ht="60" x14ac:dyDescent="0.25">
      <c r="A21" s="34">
        <v>18</v>
      </c>
      <c r="B21" s="46" t="s">
        <v>240</v>
      </c>
      <c r="C21" s="55" t="s">
        <v>238</v>
      </c>
      <c r="D21" s="34">
        <v>1576296</v>
      </c>
    </row>
    <row r="22" spans="1:4" ht="20.25" customHeight="1" x14ac:dyDescent="0.25">
      <c r="A22" s="34">
        <v>19</v>
      </c>
      <c r="B22" s="12" t="s">
        <v>239</v>
      </c>
      <c r="C22" s="34" t="s">
        <v>0</v>
      </c>
      <c r="D22" s="34">
        <v>1174985</v>
      </c>
    </row>
  </sheetData>
  <mergeCells count="5">
    <mergeCell ref="A1:D1"/>
    <mergeCell ref="A2:A3"/>
    <mergeCell ref="B2:B3"/>
    <mergeCell ref="C2:C3"/>
    <mergeCell ref="D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 წ. შესამოწმებელი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Ketevan Loladze</cp:lastModifiedBy>
  <dcterms:created xsi:type="dcterms:W3CDTF">2016-07-27T05:21:04Z</dcterms:created>
  <dcterms:modified xsi:type="dcterms:W3CDTF">2022-04-26T06:16:13Z</dcterms:modified>
</cp:coreProperties>
</file>