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235" yWindow="75" windowWidth="14805" windowHeight="12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7" i="1" l="1"/>
  <c r="E27" i="1"/>
  <c r="C27" i="1"/>
</calcChain>
</file>

<file path=xl/sharedStrings.xml><?xml version="1.0" encoding="utf-8"?>
<sst xmlns="http://schemas.openxmlformats.org/spreadsheetml/2006/main" count="31" uniqueCount="31">
  <si>
    <t>N</t>
  </si>
  <si>
    <t>დაცული ტერიტორია</t>
  </si>
  <si>
    <t xml:space="preserve">2020წ </t>
  </si>
  <si>
    <t xml:space="preserve">2021წ </t>
  </si>
  <si>
    <t>პრომეთეს მღვიმე</t>
  </si>
  <si>
    <t>თბილისის ეროვნული პარკი</t>
  </si>
  <si>
    <t>ყაზბეგის ეროვნული პარკი</t>
  </si>
  <si>
    <t>სათაფლია</t>
  </si>
  <si>
    <t>მარტვილის კანიონი</t>
  </si>
  <si>
    <t>ოკაცეს კანიონი</t>
  </si>
  <si>
    <t>მტირალას ეროვნული პარკი</t>
  </si>
  <si>
    <t>ლაგოდეხის დაცული ტერიტორიები</t>
  </si>
  <si>
    <t>ბორჯომ-ხარაგაულის ეროვნული პარკი</t>
  </si>
  <si>
    <t>ალგეთის ეროვნული პარკი</t>
  </si>
  <si>
    <t>კოლხეთის ეროვნული პარკი</t>
  </si>
  <si>
    <t>ვაშლოვანის დაცული ტერიტორიები</t>
  </si>
  <si>
    <t>ქობულეთის დაცული ტერიტორიები</t>
  </si>
  <si>
    <t>მაჭახელას ეროვნული პარკი</t>
  </si>
  <si>
    <t>ჭაჭუნას აღკვეთლი</t>
  </si>
  <si>
    <t>კინტრიშის დაცული ტერიტორიები</t>
  </si>
  <si>
    <t>ჯავახეთის დაცული ტერიტორიები</t>
  </si>
  <si>
    <t>თუშეთის დაცული ტერიტორიები</t>
  </si>
  <si>
    <t>ნავენახევის მღვიმე</t>
  </si>
  <si>
    <t>კინჩხას ჩანჩქერი</t>
  </si>
  <si>
    <t>მარიამჯვარის დაცული ტერიტორიები</t>
  </si>
  <si>
    <t>თეთრა მღვიმე</t>
  </si>
  <si>
    <t>წალკის კანიონი</t>
  </si>
  <si>
    <t>აჯამეთის აღკვეთილი</t>
  </si>
  <si>
    <t>სულ</t>
  </si>
  <si>
    <t>2019წ</t>
  </si>
  <si>
    <t>ვიზიტორთა სტატისტიკა დაცული ტერიტორიების მიხედვით 2019-2021წწ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</si>
</sst>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color rgb="FF000000"/>
      <name val="Sylfaen"/>
      <family val="1"/>
    </font>
    <font>
      <sz val="11"/>
      <color rgb="FF000000"/>
      <name val="Sylfaen"/>
      <family val="1"/>
    </font>
    <font>
      <sz val="10"/>
      <color theme="1"/>
      <name val="Merriweathe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G6" sqref="G6"/>
    </sheetView>
  </sheetViews>
  <sheetFormatPr defaultRowHeight="15"/>
  <cols>
    <col min="1" max="1" width="4.7109375" customWidth="1"/>
    <col min="2" max="2" width="40.140625" customWidth="1"/>
    <col min="3" max="3" width="10.85546875" customWidth="1"/>
  </cols>
  <sheetData>
    <row r="1" spans="1:5" ht="40.5" customHeight="1">
      <c r="A1" s="9" t="s">
        <v>30</v>
      </c>
      <c r="B1" s="9"/>
      <c r="C1" s="9"/>
      <c r="D1" s="9"/>
      <c r="E1" s="9"/>
    </row>
    <row r="2" spans="1:5">
      <c r="A2" s="1" t="s">
        <v>0</v>
      </c>
      <c r="B2" s="2" t="s">
        <v>1</v>
      </c>
      <c r="C2" s="3" t="s">
        <v>29</v>
      </c>
      <c r="D2" s="1" t="s">
        <v>2</v>
      </c>
      <c r="E2" s="3" t="s">
        <v>3</v>
      </c>
    </row>
    <row r="3" spans="1:5">
      <c r="A3" s="1">
        <v>1</v>
      </c>
      <c r="B3" s="4" t="s">
        <v>4</v>
      </c>
      <c r="C3" s="5">
        <v>184264</v>
      </c>
      <c r="D3" s="10">
        <v>19345</v>
      </c>
      <c r="E3" s="13">
        <v>104112</v>
      </c>
    </row>
    <row r="4" spans="1:5">
      <c r="A4" s="1">
        <v>2</v>
      </c>
      <c r="B4" s="4" t="s">
        <v>5</v>
      </c>
      <c r="C4" s="5">
        <v>102104</v>
      </c>
      <c r="D4" s="10">
        <v>61890</v>
      </c>
      <c r="E4" s="13">
        <v>45630</v>
      </c>
    </row>
    <row r="5" spans="1:5">
      <c r="A5" s="1">
        <v>3</v>
      </c>
      <c r="B5" s="4" t="s">
        <v>6</v>
      </c>
      <c r="C5" s="5">
        <v>195228</v>
      </c>
      <c r="D5" s="10">
        <v>28515</v>
      </c>
      <c r="E5" s="13">
        <v>67419</v>
      </c>
    </row>
    <row r="6" spans="1:5">
      <c r="A6" s="1">
        <v>4</v>
      </c>
      <c r="B6" s="4" t="s">
        <v>7</v>
      </c>
      <c r="C6" s="6">
        <v>74198</v>
      </c>
      <c r="D6" s="10">
        <v>13805</v>
      </c>
      <c r="E6" s="14">
        <v>36080</v>
      </c>
    </row>
    <row r="7" spans="1:5">
      <c r="A7" s="1">
        <v>5</v>
      </c>
      <c r="B7" s="4" t="s">
        <v>8</v>
      </c>
      <c r="C7" s="6">
        <v>189894</v>
      </c>
      <c r="D7" s="10">
        <v>21489</v>
      </c>
      <c r="E7" s="14">
        <v>116420</v>
      </c>
    </row>
    <row r="8" spans="1:5">
      <c r="A8" s="1">
        <v>6</v>
      </c>
      <c r="B8" s="4" t="s">
        <v>9</v>
      </c>
      <c r="C8" s="5">
        <v>92872</v>
      </c>
      <c r="D8" s="10">
        <v>10609</v>
      </c>
      <c r="E8" s="13">
        <v>51047</v>
      </c>
    </row>
    <row r="9" spans="1:5">
      <c r="A9" s="1">
        <v>7</v>
      </c>
      <c r="B9" s="4" t="s">
        <v>10</v>
      </c>
      <c r="C9" s="5">
        <v>77264</v>
      </c>
      <c r="D9" s="10">
        <v>15424</v>
      </c>
      <c r="E9" s="13">
        <v>51128</v>
      </c>
    </row>
    <row r="10" spans="1:5">
      <c r="A10" s="1">
        <v>8</v>
      </c>
      <c r="B10" s="4" t="s">
        <v>11</v>
      </c>
      <c r="C10" s="6">
        <v>59761</v>
      </c>
      <c r="D10" s="10">
        <v>6079</v>
      </c>
      <c r="E10" s="14">
        <v>7655</v>
      </c>
    </row>
    <row r="11" spans="1:5">
      <c r="A11" s="1">
        <v>9</v>
      </c>
      <c r="B11" s="4" t="s">
        <v>12</v>
      </c>
      <c r="C11" s="5">
        <v>64357</v>
      </c>
      <c r="D11" s="10">
        <v>12112</v>
      </c>
      <c r="E11" s="13">
        <v>18138</v>
      </c>
    </row>
    <row r="12" spans="1:5">
      <c r="A12" s="1">
        <v>10</v>
      </c>
      <c r="B12" s="4" t="s">
        <v>13</v>
      </c>
      <c r="C12" s="5">
        <v>37758</v>
      </c>
      <c r="D12" s="10">
        <v>17110</v>
      </c>
      <c r="E12" s="13">
        <v>21753</v>
      </c>
    </row>
    <row r="13" spans="1:5">
      <c r="A13" s="1">
        <v>11</v>
      </c>
      <c r="B13" s="4" t="s">
        <v>14</v>
      </c>
      <c r="C13" s="5">
        <v>27300</v>
      </c>
      <c r="D13" s="10">
        <v>8120</v>
      </c>
      <c r="E13" s="13">
        <v>10394</v>
      </c>
    </row>
    <row r="14" spans="1:5">
      <c r="A14" s="1">
        <v>12</v>
      </c>
      <c r="B14" s="4" t="s">
        <v>15</v>
      </c>
      <c r="C14" s="6">
        <v>10511</v>
      </c>
      <c r="D14" s="10">
        <v>1852</v>
      </c>
      <c r="E14" s="14">
        <v>4053</v>
      </c>
    </row>
    <row r="15" spans="1:5">
      <c r="A15" s="1">
        <v>13</v>
      </c>
      <c r="B15" s="4" t="s">
        <v>16</v>
      </c>
      <c r="C15" s="5">
        <v>14185</v>
      </c>
      <c r="D15" s="10">
        <v>2811</v>
      </c>
      <c r="E15" s="13">
        <v>2908</v>
      </c>
    </row>
    <row r="16" spans="1:5">
      <c r="A16" s="1">
        <v>14</v>
      </c>
      <c r="B16" s="4" t="s">
        <v>17</v>
      </c>
      <c r="C16" s="5">
        <v>11303</v>
      </c>
      <c r="D16" s="10">
        <v>800</v>
      </c>
      <c r="E16" s="13">
        <v>520</v>
      </c>
    </row>
    <row r="17" spans="1:5">
      <c r="A17" s="1">
        <v>15</v>
      </c>
      <c r="B17" s="4" t="s">
        <v>18</v>
      </c>
      <c r="C17" s="5">
        <v>3060</v>
      </c>
      <c r="D17" s="10">
        <v>1063</v>
      </c>
      <c r="E17" s="13">
        <v>2109</v>
      </c>
    </row>
    <row r="18" spans="1:5">
      <c r="A18" s="1">
        <v>16</v>
      </c>
      <c r="B18" s="4" t="s">
        <v>19</v>
      </c>
      <c r="C18" s="5">
        <v>7005</v>
      </c>
      <c r="D18" s="10">
        <v>1214</v>
      </c>
      <c r="E18" s="13">
        <v>1867</v>
      </c>
    </row>
    <row r="19" spans="1:5">
      <c r="A19" s="1">
        <v>17</v>
      </c>
      <c r="B19" s="4" t="s">
        <v>20</v>
      </c>
      <c r="C19" s="5">
        <v>6425</v>
      </c>
      <c r="D19" s="10">
        <v>5967</v>
      </c>
      <c r="E19" s="13">
        <v>6281</v>
      </c>
    </row>
    <row r="20" spans="1:5">
      <c r="A20" s="1">
        <v>18</v>
      </c>
      <c r="B20" s="4" t="s">
        <v>21</v>
      </c>
      <c r="C20" s="5">
        <v>16427</v>
      </c>
      <c r="D20" s="10">
        <v>7055</v>
      </c>
      <c r="E20" s="13">
        <v>12197</v>
      </c>
    </row>
    <row r="21" spans="1:5">
      <c r="A21" s="1">
        <v>19</v>
      </c>
      <c r="B21" s="4" t="s">
        <v>22</v>
      </c>
      <c r="C21" s="7">
        <v>2943</v>
      </c>
      <c r="D21" s="10">
        <v>0</v>
      </c>
      <c r="E21" s="15">
        <v>0</v>
      </c>
    </row>
    <row r="22" spans="1:5">
      <c r="A22" s="1">
        <v>20</v>
      </c>
      <c r="B22" s="4" t="s">
        <v>23</v>
      </c>
      <c r="C22" s="5">
        <v>22130</v>
      </c>
      <c r="D22" s="10">
        <v>4914</v>
      </c>
      <c r="E22" s="16">
        <v>17260</v>
      </c>
    </row>
    <row r="23" spans="1:5">
      <c r="A23" s="1">
        <v>21</v>
      </c>
      <c r="B23" s="4" t="s">
        <v>24</v>
      </c>
      <c r="C23" s="5">
        <v>22</v>
      </c>
      <c r="D23" s="10">
        <v>94</v>
      </c>
      <c r="E23" s="16">
        <v>157</v>
      </c>
    </row>
    <row r="24" spans="1:5">
      <c r="A24" s="1">
        <v>22</v>
      </c>
      <c r="B24" s="2" t="s">
        <v>25</v>
      </c>
      <c r="C24" s="8"/>
      <c r="D24" s="11"/>
      <c r="E24" s="16">
        <v>2498</v>
      </c>
    </row>
    <row r="25" spans="1:5">
      <c r="A25" s="1">
        <v>23</v>
      </c>
      <c r="B25" s="2" t="s">
        <v>26</v>
      </c>
      <c r="C25" s="1"/>
      <c r="D25" s="11"/>
      <c r="E25" s="16">
        <v>9426</v>
      </c>
    </row>
    <row r="26" spans="1:5">
      <c r="A26" s="1">
        <v>24</v>
      </c>
      <c r="B26" s="2" t="s">
        <v>27</v>
      </c>
      <c r="C26" s="1"/>
      <c r="D26" s="11"/>
      <c r="E26" s="16">
        <v>46</v>
      </c>
    </row>
    <row r="27" spans="1:5">
      <c r="A27" s="2"/>
      <c r="B27" s="2" t="s">
        <v>28</v>
      </c>
      <c r="C27" s="2">
        <f>SUM(C3:C26)</f>
        <v>1199011</v>
      </c>
      <c r="D27" s="2">
        <f t="shared" ref="D27:E27" si="0">SUM(D3:D26)</f>
        <v>240268</v>
      </c>
      <c r="E27" s="12">
        <f t="shared" si="0"/>
        <v>589098</v>
      </c>
    </row>
  </sheetData>
  <mergeCells count="1">
    <mergeCell ref="A1:E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2022-01-31T06:36:22Z</dcterms:modified>
</cp:coreProperties>
</file>